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80" windowHeight="11145" tabRatio="772" activeTab="0"/>
  </bookViews>
  <sheets>
    <sheet name="Contents" sheetId="1" r:id="rId1"/>
    <sheet name="Table 1." sheetId="2" r:id="rId2"/>
    <sheet name="Table 2." sheetId="3" r:id="rId3"/>
    <sheet name="Table 3." sheetId="4" r:id="rId4"/>
    <sheet name="Table 4." sheetId="5" r:id="rId5"/>
    <sheet name="Table 5." sheetId="6" r:id="rId6"/>
    <sheet name="Table 6." sheetId="7" r:id="rId7"/>
    <sheet name="Table 7." sheetId="8" r:id="rId8"/>
    <sheet name="Table 8." sheetId="9" r:id="rId9"/>
    <sheet name="Table 9." sheetId="10" r:id="rId10"/>
    <sheet name="Table 10." sheetId="11" r:id="rId11"/>
    <sheet name="Table 11." sheetId="12" r:id="rId12"/>
  </sheets>
  <definedNames/>
  <calcPr fullCalcOnLoad="1"/>
</workbook>
</file>

<file path=xl/sharedStrings.xml><?xml version="1.0" encoding="utf-8"?>
<sst xmlns="http://schemas.openxmlformats.org/spreadsheetml/2006/main" count="728" uniqueCount="232">
  <si>
    <t>Australian Bureau of Statistics</t>
  </si>
  <si>
    <t>Contents</t>
  </si>
  <si>
    <t>Tables</t>
  </si>
  <si>
    <t>Sport occupations, 2011 and 2006 Census</t>
  </si>
  <si>
    <t xml:space="preserve">Table 1: Sport occupations, 2011 and 2006 Census </t>
  </si>
  <si>
    <t>2006 Census</t>
  </si>
  <si>
    <t>ANZSCO code</t>
  </si>
  <si>
    <t>Occupation</t>
  </si>
  <si>
    <t>No. of persons</t>
  </si>
  <si>
    <t>Horse Breeder</t>
  </si>
  <si>
    <t>Sports Administrator</t>
  </si>
  <si>
    <t>Fitness Centre Manager</t>
  </si>
  <si>
    <t>Sports Centre Manager</t>
  </si>
  <si>
    <t>Recreation Officer</t>
  </si>
  <si>
    <t>Gunsmith</t>
  </si>
  <si>
    <t>Dog Handler or Trainer</t>
  </si>
  <si>
    <t>Horse Trainer</t>
  </si>
  <si>
    <t>Greenkeeper</t>
  </si>
  <si>
    <t>Canvas Goods Maker</t>
  </si>
  <si>
    <t>Sail Maker</t>
  </si>
  <si>
    <t>Fitness Instructor</t>
  </si>
  <si>
    <t>Bungy Jump Master</t>
  </si>
  <si>
    <t>Fishing Guide</t>
  </si>
  <si>
    <t>Hunting Guide</t>
  </si>
  <si>
    <t>Mountain or Glacier Guide</t>
  </si>
  <si>
    <t>Outdoor Adventure Instructor</t>
  </si>
  <si>
    <t>Trekking Guide</t>
  </si>
  <si>
    <t>Whitewater Rafting Guide</t>
  </si>
  <si>
    <t>Outdoor Adventure Guides nec(a)</t>
  </si>
  <si>
    <t>Diving Instructor (Open Water)</t>
  </si>
  <si>
    <t>Gymnastics Coach or Instructor</t>
  </si>
  <si>
    <t>Horse Riding Coach or Instructor</t>
  </si>
  <si>
    <t>Snowsport Instructor</t>
  </si>
  <si>
    <t>Tennis Coach</t>
  </si>
  <si>
    <t>Other Sports Coach or Instructor</t>
  </si>
  <si>
    <t>Dog or Horse Racing Official</t>
  </si>
  <si>
    <t>Sports Development Officer</t>
  </si>
  <si>
    <t>Sports Umpire</t>
  </si>
  <si>
    <t>Other Sports Official</t>
  </si>
  <si>
    <t>Footballer</t>
  </si>
  <si>
    <t>Golfer</t>
  </si>
  <si>
    <t>Jockey</t>
  </si>
  <si>
    <t>Stablehand</t>
  </si>
  <si>
    <t>nec not elsewhere classified</t>
  </si>
  <si>
    <t>nfd not further defined</t>
  </si>
  <si>
    <t>2011 Census</t>
  </si>
  <si>
    <t>399111 Boat Builder and Repairer</t>
  </si>
  <si>
    <t>Boat Builder and Repairer</t>
  </si>
  <si>
    <t>Swimming Coach or Instructor</t>
  </si>
  <si>
    <t>Canvas Goods Fabricator</t>
  </si>
  <si>
    <t>Lifeguard</t>
  </si>
  <si>
    <t>Sportspersons nec(b)</t>
  </si>
  <si>
    <t>Other Sports and Fitness Workers nfd(c)</t>
  </si>
  <si>
    <t>Total(d)</t>
  </si>
  <si>
    <t>Male</t>
  </si>
  <si>
    <t>Female</t>
  </si>
  <si>
    <t>Persons</t>
  </si>
  <si>
    <t>121316 Horse Breeder</t>
  </si>
  <si>
    <t>139915 Sports Administrator</t>
  </si>
  <si>
    <t>149112 Fitness Centre Manager</t>
  </si>
  <si>
    <t>149113 Sports Centre Manager</t>
  </si>
  <si>
    <t>272612 Recreation Officer</t>
  </si>
  <si>
    <t>323312 Gunsmith</t>
  </si>
  <si>
    <t>361111 Dog Handler or Trainer</t>
  </si>
  <si>
    <t>361112 Horse Trainer</t>
  </si>
  <si>
    <t>362311 Greenkeeper</t>
  </si>
  <si>
    <t>393113 Sail Maker</t>
  </si>
  <si>
    <t>452111 Fitness Instructor</t>
  </si>
  <si>
    <t>452211 Bungy Jump Master</t>
  </si>
  <si>
    <t>452212 Fishing Guide</t>
  </si>
  <si>
    <t>452213 Hunting Guide</t>
  </si>
  <si>
    <t>452214 Mountain or Glacier Guide</t>
  </si>
  <si>
    <t>452215 Outdoor Adventure Instructor</t>
  </si>
  <si>
    <t>452216 Trekking Guide</t>
  </si>
  <si>
    <t>452217 Whitewater Rafting Guide</t>
  </si>
  <si>
    <t>452311 Diving Instructor (Open Water)</t>
  </si>
  <si>
    <t>452312 Gymnastics Coach or Instructor</t>
  </si>
  <si>
    <t>452313 Horse Riding Coach or Instructor</t>
  </si>
  <si>
    <t>452314 Snowsport Instructor</t>
  </si>
  <si>
    <t>452315 Swimming Coach or Instructor</t>
  </si>
  <si>
    <t>452316 Tennis Coach</t>
  </si>
  <si>
    <t>452317 Other Sports Coach or Instructor</t>
  </si>
  <si>
    <t>452318 Dog or Horse Racing Official</t>
  </si>
  <si>
    <t>452321 Sports Development Officer</t>
  </si>
  <si>
    <t>452322 Sports Umpire</t>
  </si>
  <si>
    <t>452323 Other Sports Official</t>
  </si>
  <si>
    <t>452411 Footballer</t>
  </si>
  <si>
    <t>452412 Golfer</t>
  </si>
  <si>
    <t>452413 Jockey</t>
  </si>
  <si>
    <t>452414 Lifeguard</t>
  </si>
  <si>
    <t>841516 Stablehand</t>
  </si>
  <si>
    <t>452299 Outdoor Adventure Guides nec(a)</t>
  </si>
  <si>
    <t>452499 Sportspersons nec(b)</t>
  </si>
  <si>
    <t>450000 Other Sports and Fitness Workers nfd(c)</t>
  </si>
  <si>
    <t>393111 Canvas Goods Fabricator</t>
  </si>
  <si>
    <t>Total</t>
  </si>
  <si>
    <t>Table 3: Sport occupations by Age, 2011</t>
  </si>
  <si>
    <t>65 years &amp; over</t>
  </si>
  <si>
    <t>Sport occupations by Sex, 2011</t>
  </si>
  <si>
    <t>Sport occupations by Age, 2011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</si>
  <si>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</si>
  <si>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</si>
  <si>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</si>
  <si>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</si>
  <si>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</si>
  <si>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</si>
  <si>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</si>
  <si>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</si>
  <si>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Other Territories</t>
  </si>
  <si>
    <t>Table 5: Sport occupations by Indigenous Status, 2011</t>
  </si>
  <si>
    <t>Non-Indigenous</t>
  </si>
  <si>
    <t>Aboriginal or Torres Strait Islander</t>
  </si>
  <si>
    <t>Not stated</t>
  </si>
  <si>
    <t>Sport occupations by Indigenous Status, 2011</t>
  </si>
  <si>
    <t>0191 Horse Farming</t>
  </si>
  <si>
    <t>2392 Boatbuilding and Repair Services</t>
  </si>
  <si>
    <t>4530 Clubs (Hospitality)</t>
  </si>
  <si>
    <t>9100 Sports and Recreation Activities, nfd</t>
  </si>
  <si>
    <t>9110 Sports and Physical Recreation Activities, nfd</t>
  </si>
  <si>
    <t>9111 Health and Fitness Centres and Gymnasia Operation</t>
  </si>
  <si>
    <t>9112 Sports and Physical Recreation Clubs and Sports Professionals</t>
  </si>
  <si>
    <t>9113 Sports and Physical Recreation Venues, Grounds and Facilities Operation</t>
  </si>
  <si>
    <t>9114 Sports and Physical Recreation Administrative Service</t>
  </si>
  <si>
    <t>9120 Horse and Dog Racing Activities, nfd</t>
  </si>
  <si>
    <t>9121 Horse and Dog Racing Administration and Track Operation</t>
  </si>
  <si>
    <t>9129 Other Horse and Dog Racing Activities</t>
  </si>
  <si>
    <t>Other industries</t>
  </si>
  <si>
    <t>Industry inadequately described</t>
  </si>
  <si>
    <t>Industry not stated</t>
  </si>
  <si>
    <t>Table 6: Sport occupations by Industry, 2011</t>
  </si>
  <si>
    <t>Local Government</t>
  </si>
  <si>
    <t>Private sector</t>
  </si>
  <si>
    <t>Table 7: Sport occupations by Industry Sector, 2011</t>
  </si>
  <si>
    <t>State/Territory Government</t>
  </si>
  <si>
    <t>National Government</t>
  </si>
  <si>
    <t>Table 8: Sport occupations by Hours of Work(a), 2011</t>
  </si>
  <si>
    <t>(a) number of hours worked in all jobs in the week before the Census</t>
  </si>
  <si>
    <t>452299 Outdoor Adventure Guides nec(b)</t>
  </si>
  <si>
    <t>452499 Sportspersons nec(c)</t>
  </si>
  <si>
    <t>450000 Other Sports and Fitness Workers nfd(d)</t>
  </si>
  <si>
    <t>Total(e)</t>
  </si>
  <si>
    <t>0 hours</t>
  </si>
  <si>
    <t>40 hours or more</t>
  </si>
  <si>
    <t>Table 9: Sport occupations by Total Weekly Income, 2011</t>
  </si>
  <si>
    <t>Less than $200</t>
  </si>
  <si>
    <t>$2,000 or more</t>
  </si>
  <si>
    <t>Sport occupations by Industry, 2011</t>
  </si>
  <si>
    <t>Sport occupations by Industry Sector, 2011</t>
  </si>
  <si>
    <t>Sport occupations by Hours of Work, 2011</t>
  </si>
  <si>
    <t>Sport occupations by Total Weekly Income, 2011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</si>
  <si>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</si>
  <si>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Main Features</t>
  </si>
  <si>
    <t>Explanatory Notes</t>
  </si>
  <si>
    <t>Inquiries</t>
  </si>
  <si>
    <t>Further information about these and related statistics is available from the ABS website www.abs.gov.au, or contact the National Information and Referral Service on 1300 135 070.</t>
  </si>
  <si>
    <t>Employment in Sport, Australia, 2011</t>
  </si>
  <si>
    <t>Table 4: Sport occupations by State of Usual Residence, 2011</t>
  </si>
  <si>
    <t>Sport occupations by State of Usual Residence, 2011</t>
  </si>
  <si>
    <t>Total Sport Occupations(d)</t>
  </si>
  <si>
    <t>Other Occupations</t>
  </si>
  <si>
    <t>Total Employed</t>
  </si>
  <si>
    <t>15–19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</si>
  <si>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</si>
  <si>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</si>
  <si>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</si>
  <si>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</si>
  <si>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</si>
  <si>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</si>
  <si>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</si>
  <si>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</si>
  <si>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</si>
  <si>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Total Sport and Physical Recreation Activity</t>
  </si>
  <si>
    <t>$200–$299</t>
  </si>
  <si>
    <t>$300–$399</t>
  </si>
  <si>
    <t>$400–$599</t>
  </si>
  <si>
    <t>$600–$799</t>
  </si>
  <si>
    <t>$800–$999</t>
  </si>
  <si>
    <t>$1,000–$1,249</t>
  </si>
  <si>
    <t>$1,250–$1,499</t>
  </si>
  <si>
    <t>$1,599–$1,999</t>
  </si>
  <si>
    <t>16–24 hours</t>
  </si>
  <si>
    <t>1–15 hours</t>
  </si>
  <si>
    <t>25–34 hours</t>
  </si>
  <si>
    <t>35–39 hours</t>
  </si>
  <si>
    <t>(a) Includes 452299, Outdoor Adventure Guides nec and 452200, Outdoor Adventure Guides nfd.</t>
  </si>
  <si>
    <t>(b) Includes 452499, Sportspersons nec and 452400, Sportspersons nfd.</t>
  </si>
  <si>
    <t>(c) Includes 450000, Sports and Personal Services Workers nfd, 452000, Sports and Fitness Workers nfd and 4523000, Sports Coaches, Instructors and Officials nfd.</t>
  </si>
  <si>
    <t>(d) Small cells of census data are randomly adjusted to protect confidentiality. There may be minor discrepancies between column and row total in tables containing similar data.</t>
  </si>
  <si>
    <t>(b) Includes 452299, Outdoor Adventure Guides nec and 452200, Outdoor Adventure Guides nfd.</t>
  </si>
  <si>
    <t>(c) Includes 452499, Sportspersons nec and 452400, Sportspersons nfd.</t>
  </si>
  <si>
    <t>(d) Includes 450000, Sports and Personal Services Workers nfd, 452000, Sports and Fitness Workers nfd and 4523000, Sports Coaches, Instructors and Officials nfd.</t>
  </si>
  <si>
    <t>(e) Small cells of census data are randomly adjusted to protect confidentiality. There may be minor discrepancies between column and row total in tables containing similar data.</t>
  </si>
  <si>
    <t>4148.0 Employment in Sport, Australia, 2011</t>
  </si>
  <si>
    <t>Table 10: Other (non-sport) occupations by Industry, 2011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</si>
  <si>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</si>
  <si>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</si>
  <si>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</si>
  <si>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</si>
  <si>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</si>
  <si>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</si>
  <si>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</si>
  <si>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</si>
  <si>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Occupation inadequately described</t>
  </si>
  <si>
    <t>Occupation not stated</t>
  </si>
  <si>
    <t>Total non-sport occupations(a)</t>
  </si>
  <si>
    <t>(a) Small cells of census data are randomly adjusted to protect confidentiality. There may be minor discrepancies between column and row total in tables containing similar data.</t>
  </si>
  <si>
    <t>Table 11: Occupations by Other (non-sport) Industry, 2011</t>
  </si>
  <si>
    <t>A. Agriculture, Forestry and Fishing</t>
  </si>
  <si>
    <t>B. Mining</t>
  </si>
  <si>
    <t>C. Manufacturing</t>
  </si>
  <si>
    <t>D. Electricity, Gas, Water and Waste Services</t>
  </si>
  <si>
    <t>E. Construction</t>
  </si>
  <si>
    <t>F. Wholesale Trade</t>
  </si>
  <si>
    <t>G. Retail Trade</t>
  </si>
  <si>
    <t>H. Accommodation and Food Services</t>
  </si>
  <si>
    <t>I. Transport, Postal and Warehousing</t>
  </si>
  <si>
    <t>J. Information Media and Telecommunications</t>
  </si>
  <si>
    <t>K. Financial and Insurance Services</t>
  </si>
  <si>
    <t>L. Rental, Hiring and Real Estate Services</t>
  </si>
  <si>
    <t>M. Professional, Scientific and Technical Services</t>
  </si>
  <si>
    <t>N. Administrative and Support Services</t>
  </si>
  <si>
    <t>O. Public Administration and Safety</t>
  </si>
  <si>
    <t>P. Education and Training</t>
  </si>
  <si>
    <t>Q. Health Care and Social Assistance</t>
  </si>
  <si>
    <t>R. Arts and Recreation Services</t>
  </si>
  <si>
    <t>S. Other Services</t>
  </si>
  <si>
    <t>Total Other (non-sport) industries</t>
  </si>
  <si>
    <t>© Commonwealth of Australia 2013</t>
  </si>
  <si>
    <t>Other (non-sport) occupations by Industry, 2011</t>
  </si>
  <si>
    <t>Occupations by Other (non-sport) industry, 2011</t>
  </si>
  <si>
    <t>Released at 11.30am (Canberra time) 22 October 2013</t>
  </si>
  <si>
    <t>Table 2: Sport occupations by Sex,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</si>
</sst>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9"/>
      <name val="Antique Olive Roman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b/>
      <u val="single"/>
      <sz val="12"/>
      <color indexed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55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horizontal="left"/>
      <protection/>
    </xf>
    <xf numFmtId="0" fontId="2" fillId="0" borderId="0">
      <alignment horizontal="left" vertical="center" wrapText="1"/>
      <protection/>
    </xf>
    <xf numFmtId="0" fontId="2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right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61" applyFont="1" applyFill="1" applyAlignment="1">
      <alignment vertical="center" wrapText="1"/>
      <protection/>
    </xf>
    <xf numFmtId="0" fontId="5" fillId="0" borderId="0" xfId="61" applyNumberFormat="1" applyFont="1" applyAlignment="1">
      <alignment horizontal="left"/>
      <protection/>
    </xf>
    <xf numFmtId="0" fontId="3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left"/>
      <protection/>
    </xf>
    <xf numFmtId="0" fontId="7" fillId="0" borderId="0" xfId="61" applyFont="1">
      <alignment/>
      <protection/>
    </xf>
    <xf numFmtId="0" fontId="2" fillId="0" borderId="0" xfId="56" applyFont="1" applyFill="1" applyAlignment="1" applyProtection="1">
      <alignment horizontal="left" wrapText="1"/>
      <protection/>
    </xf>
    <xf numFmtId="0" fontId="54" fillId="0" borderId="0" xfId="0" applyFont="1" applyAlignment="1">
      <alignment/>
    </xf>
    <xf numFmtId="0" fontId="6" fillId="33" borderId="0" xfId="61" applyFont="1" applyFill="1" applyAlignment="1">
      <alignment vertical="center"/>
      <protection/>
    </xf>
    <xf numFmtId="0" fontId="4" fillId="0" borderId="0" xfId="61" applyFont="1" applyBorder="1" applyAlignment="1">
      <alignment horizontal="left"/>
      <protection/>
    </xf>
    <xf numFmtId="0" fontId="2" fillId="0" borderId="0" xfId="61">
      <alignment/>
      <protection/>
    </xf>
    <xf numFmtId="0" fontId="2" fillId="0" borderId="0" xfId="61" applyFont="1">
      <alignment/>
      <protection/>
    </xf>
    <xf numFmtId="0" fontId="9" fillId="0" borderId="0" xfId="56" applyFont="1" applyAlignment="1" applyProtection="1">
      <alignment/>
      <protection/>
    </xf>
    <xf numFmtId="0" fontId="4" fillId="0" borderId="0" xfId="61" applyFont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right"/>
      <protection/>
    </xf>
    <xf numFmtId="3" fontId="2" fillId="0" borderId="0" xfId="61" applyNumberFormat="1">
      <alignment/>
      <protection/>
    </xf>
    <xf numFmtId="0" fontId="2" fillId="0" borderId="0" xfId="61" applyFont="1" applyAlignment="1">
      <alignment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/>
      <protection/>
    </xf>
    <xf numFmtId="0" fontId="7" fillId="0" borderId="10" xfId="61" applyFont="1" applyBorder="1" applyAlignment="1">
      <alignment horizontal="right" wrapText="1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/>
      <protection/>
    </xf>
    <xf numFmtId="0" fontId="7" fillId="0" borderId="0" xfId="61" applyFont="1" applyBorder="1" applyAlignment="1">
      <alignment horizontal="right" wrapText="1"/>
      <protection/>
    </xf>
    <xf numFmtId="0" fontId="2" fillId="0" borderId="0" xfId="69" applyNumberFormat="1">
      <alignment horizontal="right"/>
      <protection/>
    </xf>
    <xf numFmtId="0" fontId="2" fillId="0" borderId="0" xfId="68" applyAlignment="1">
      <alignment horizontal="right" vertical="center" wrapText="1"/>
      <protection/>
    </xf>
    <xf numFmtId="0" fontId="2" fillId="0" borderId="0" xfId="68">
      <alignment horizontal="left" vertical="center" wrapText="1"/>
      <protection/>
    </xf>
    <xf numFmtId="3" fontId="3" fillId="0" borderId="0" xfId="61" applyNumberFormat="1" applyFont="1" applyAlignment="1">
      <alignment horizontal="right"/>
      <protection/>
    </xf>
    <xf numFmtId="0" fontId="0" fillId="0" borderId="0" xfId="0" applyNumberFormat="1" applyAlignment="1">
      <alignment/>
    </xf>
    <xf numFmtId="0" fontId="2" fillId="0" borderId="0" xfId="69" applyNumberFormat="1" applyFill="1">
      <alignment horizontal="right"/>
      <protection/>
    </xf>
    <xf numFmtId="3" fontId="2" fillId="0" borderId="0" xfId="69" applyNumberFormat="1">
      <alignment horizontal="right"/>
      <protection/>
    </xf>
    <xf numFmtId="3" fontId="2" fillId="0" borderId="0" xfId="69" applyNumberFormat="1" applyFill="1">
      <alignment horizontal="right"/>
      <protection/>
    </xf>
    <xf numFmtId="0" fontId="6" fillId="33" borderId="0" xfId="61" applyFont="1" applyFill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70">
      <alignment horizontal="left" vertical="center" wrapText="1"/>
      <protection/>
    </xf>
    <xf numFmtId="0" fontId="2" fillId="0" borderId="0" xfId="70" applyBorder="1">
      <alignment horizontal="left" vertical="center" wrapText="1"/>
      <protection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2" fillId="0" borderId="0" xfId="71" applyNumberFormat="1">
      <alignment horizontal="right"/>
      <protection/>
    </xf>
    <xf numFmtId="3" fontId="54" fillId="0" borderId="0" xfId="0" applyNumberFormat="1" applyFont="1" applyAlignment="1">
      <alignment/>
    </xf>
    <xf numFmtId="3" fontId="7" fillId="0" borderId="0" xfId="71" applyNumberFormat="1" applyFont="1" applyBorder="1">
      <alignment horizontal="right"/>
      <protection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right" wrapText="1"/>
    </xf>
    <xf numFmtId="1" fontId="2" fillId="0" borderId="0" xfId="71" applyNumberFormat="1">
      <alignment horizontal="right"/>
      <protection/>
    </xf>
    <xf numFmtId="0" fontId="0" fillId="0" borderId="0" xfId="0" applyBorder="1" applyAlignment="1">
      <alignment/>
    </xf>
    <xf numFmtId="0" fontId="55" fillId="0" borderId="10" xfId="0" applyFont="1" applyBorder="1" applyAlignment="1">
      <alignment wrapText="1"/>
    </xf>
    <xf numFmtId="0" fontId="54" fillId="0" borderId="0" xfId="0" applyFont="1" applyAlignment="1">
      <alignment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5" fillId="0" borderId="0" xfId="56" applyFont="1" applyAlignment="1" applyProtection="1">
      <alignment/>
      <protection/>
    </xf>
    <xf numFmtId="0" fontId="8" fillId="0" borderId="0" xfId="56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2" fillId="0" borderId="0" xfId="71" applyNumberFormat="1" applyFont="1" applyBorder="1">
      <alignment horizontal="right"/>
      <protection/>
    </xf>
    <xf numFmtId="0" fontId="12" fillId="0" borderId="0" xfId="0" applyFont="1" applyAlignment="1">
      <alignment/>
    </xf>
    <xf numFmtId="3" fontId="12" fillId="0" borderId="0" xfId="71" applyNumberFormat="1" applyFont="1" applyBorder="1">
      <alignment horizontal="right"/>
      <protection/>
    </xf>
    <xf numFmtId="3" fontId="2" fillId="0" borderId="0" xfId="70" applyNumberFormat="1" applyAlignment="1">
      <alignment horizontal="right" wrapText="1"/>
      <protection/>
    </xf>
    <xf numFmtId="3" fontId="2" fillId="0" borderId="0" xfId="70" applyNumberFormat="1" applyFont="1" applyAlignment="1">
      <alignment horizontal="right" wrapText="1"/>
      <protection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3" fontId="2" fillId="0" borderId="0" xfId="70" applyNumberFormat="1" applyFont="1" applyAlignment="1">
      <alignment horizontal="right" vertical="center" wrapText="1"/>
      <protection/>
    </xf>
    <xf numFmtId="3" fontId="7" fillId="0" borderId="0" xfId="70" applyNumberFormat="1" applyFont="1" applyAlignment="1">
      <alignment horizontal="right" wrapText="1"/>
      <protection/>
    </xf>
    <xf numFmtId="3" fontId="54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right"/>
    </xf>
    <xf numFmtId="1" fontId="2" fillId="0" borderId="0" xfId="70" applyNumberFormat="1" applyAlignment="1">
      <alignment horizontal="right" vertical="center" wrapText="1"/>
      <protection/>
    </xf>
    <xf numFmtId="1" fontId="0" fillId="0" borderId="0" xfId="0" applyNumberFormat="1" applyAlignment="1">
      <alignment/>
    </xf>
    <xf numFmtId="1" fontId="56" fillId="0" borderId="0" xfId="70" applyNumberFormat="1" applyFont="1" applyAlignment="1">
      <alignment horizontal="right" vertical="center" wrapText="1"/>
      <protection/>
    </xf>
    <xf numFmtId="1" fontId="53" fillId="0" borderId="0" xfId="0" applyNumberFormat="1" applyFont="1" applyAlignment="1">
      <alignment/>
    </xf>
    <xf numFmtId="3" fontId="7" fillId="0" borderId="0" xfId="71" applyNumberFormat="1" applyFont="1">
      <alignment horizontal="right"/>
      <protection/>
    </xf>
    <xf numFmtId="3" fontId="12" fillId="0" borderId="0" xfId="71" applyNumberFormat="1" applyFont="1">
      <alignment horizontal="right"/>
      <protection/>
    </xf>
    <xf numFmtId="3" fontId="2" fillId="0" borderId="0" xfId="70" applyNumberFormat="1" applyBorder="1" applyAlignment="1">
      <alignment horizontal="right" wrapText="1"/>
      <protection/>
    </xf>
    <xf numFmtId="3" fontId="57" fillId="0" borderId="0" xfId="0" applyNumberFormat="1" applyFont="1" applyAlignment="1">
      <alignment horizontal="right"/>
    </xf>
    <xf numFmtId="3" fontId="12" fillId="0" borderId="0" xfId="70" applyNumberFormat="1" applyFont="1" applyAlignment="1">
      <alignment horizontal="right" wrapText="1"/>
      <protection/>
    </xf>
    <xf numFmtId="3" fontId="57" fillId="0" borderId="0" xfId="0" applyNumberFormat="1" applyFont="1" applyAlignment="1">
      <alignment/>
    </xf>
    <xf numFmtId="1" fontId="12" fillId="0" borderId="0" xfId="71" applyNumberFormat="1" applyFont="1">
      <alignment horizontal="right"/>
      <protection/>
    </xf>
    <xf numFmtId="0" fontId="58" fillId="0" borderId="0" xfId="0" applyFont="1" applyAlignment="1">
      <alignment/>
    </xf>
    <xf numFmtId="0" fontId="7" fillId="0" borderId="10" xfId="70" applyFont="1" applyBorder="1" applyAlignment="1">
      <alignment horizontal="right" wrapText="1"/>
      <protection/>
    </xf>
    <xf numFmtId="0" fontId="59" fillId="0" borderId="0" xfId="55" applyFont="1" applyAlignment="1">
      <alignment/>
    </xf>
    <xf numFmtId="0" fontId="3" fillId="0" borderId="0" xfId="0" applyFont="1" applyAlignment="1">
      <alignment vertical="center" wrapText="1"/>
    </xf>
    <xf numFmtId="0" fontId="8" fillId="0" borderId="0" xfId="56" applyFont="1" applyAlignment="1" applyProtection="1">
      <alignment/>
      <protection/>
    </xf>
    <xf numFmtId="0" fontId="4" fillId="0" borderId="0" xfId="61" applyFont="1" applyAlignment="1">
      <alignment horizontal="center"/>
      <protection/>
    </xf>
    <xf numFmtId="0" fontId="9" fillId="0" borderId="0" xfId="56" applyFont="1" applyAlignment="1" applyProtection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Style1" xfId="67"/>
    <cellStyle name="Style2" xfId="68"/>
    <cellStyle name="Style3" xfId="69"/>
    <cellStyle name="Style4" xfId="70"/>
    <cellStyle name="Style5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19050</xdr:rowOff>
    </xdr:from>
    <xdr:to>
      <xdr:col>1</xdr:col>
      <xdr:colOff>390525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0</xdr:row>
      <xdr:rowOff>104775</xdr:rowOff>
    </xdr:from>
    <xdr:to>
      <xdr:col>0</xdr:col>
      <xdr:colOff>1057275</xdr:colOff>
      <xdr:row>0</xdr:row>
      <xdr:rowOff>781050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0</xdr:row>
      <xdr:rowOff>57150</xdr:rowOff>
    </xdr:from>
    <xdr:to>
      <xdr:col>0</xdr:col>
      <xdr:colOff>1200150</xdr:colOff>
      <xdr:row>0</xdr:row>
      <xdr:rowOff>733425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0</xdr:row>
      <xdr:rowOff>47625</xdr:rowOff>
    </xdr:from>
    <xdr:to>
      <xdr:col>0</xdr:col>
      <xdr:colOff>1228725</xdr:colOff>
      <xdr:row>0</xdr:row>
      <xdr:rowOff>723900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9525</xdr:rowOff>
    </xdr:from>
    <xdr:to>
      <xdr:col>0</xdr:col>
      <xdr:colOff>847725</xdr:colOff>
      <xdr:row>0</xdr:row>
      <xdr:rowOff>685800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47625</xdr:rowOff>
    </xdr:from>
    <xdr:to>
      <xdr:col>0</xdr:col>
      <xdr:colOff>952500</xdr:colOff>
      <xdr:row>0</xdr:row>
      <xdr:rowOff>723900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0</xdr:row>
      <xdr:rowOff>28575</xdr:rowOff>
    </xdr:from>
    <xdr:to>
      <xdr:col>0</xdr:col>
      <xdr:colOff>971550</xdr:colOff>
      <xdr:row>0</xdr:row>
      <xdr:rowOff>704850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381000</xdr:colOff>
      <xdr:row>0</xdr:row>
      <xdr:rowOff>0</xdr:rowOff>
    </xdr:from>
    <xdr:to>
      <xdr:col>0</xdr:col>
      <xdr:colOff>1133475</xdr:colOff>
      <xdr:row>0</xdr:row>
      <xdr:rowOff>676275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0</xdr:row>
      <xdr:rowOff>76200</xdr:rowOff>
    </xdr:from>
    <xdr:to>
      <xdr:col>0</xdr:col>
      <xdr:colOff>1095375</xdr:colOff>
      <xdr:row>0</xdr:row>
      <xdr:rowOff>752475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438150</xdr:colOff>
      <xdr:row>0</xdr:row>
      <xdr:rowOff>76200</xdr:rowOff>
    </xdr:from>
    <xdr:to>
      <xdr:col>0</xdr:col>
      <xdr:colOff>1190625</xdr:colOff>
      <xdr:row>0</xdr:row>
      <xdr:rowOff>752475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352425</xdr:colOff>
      <xdr:row>0</xdr:row>
      <xdr:rowOff>66675</xdr:rowOff>
    </xdr:from>
    <xdr:to>
      <xdr:col>0</xdr:col>
      <xdr:colOff>1104900</xdr:colOff>
      <xdr:row>0</xdr:row>
      <xdr:rowOff>742950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0</xdr:row>
      <xdr:rowOff>57150</xdr:rowOff>
    </xdr:from>
    <xdr:to>
      <xdr:col>0</xdr:col>
      <xdr:colOff>1066800</xdr:colOff>
      <xdr:row>0</xdr:row>
      <xdr:rowOff>733425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6.7109375" style="0" customWidth="1"/>
    <col min="3" max="3" width="93.140625" style="0" customWidth="1"/>
  </cols>
  <sheetData>
    <row r="1" s="1" customFormat="1" ht="56.25" customHeight="1">
      <c r="C1" s="2" t="s">
        <v>0</v>
      </c>
    </row>
    <row r="2" ht="15.75">
      <c r="A2" s="3" t="s">
        <v>192</v>
      </c>
    </row>
    <row r="3" ht="15">
      <c r="A3" s="4" t="s">
        <v>230</v>
      </c>
    </row>
    <row r="5" ht="15.75">
      <c r="B5" s="5" t="s">
        <v>1</v>
      </c>
    </row>
    <row r="6" ht="15">
      <c r="B6" s="6" t="s">
        <v>2</v>
      </c>
    </row>
    <row r="7" spans="2:3" ht="15">
      <c r="B7" s="90">
        <v>1</v>
      </c>
      <c r="C7" s="7" t="s">
        <v>3</v>
      </c>
    </row>
    <row r="8" spans="2:3" ht="15">
      <c r="B8" s="90">
        <v>2</v>
      </c>
      <c r="C8" s="50" t="s">
        <v>98</v>
      </c>
    </row>
    <row r="9" spans="2:3" ht="15">
      <c r="B9" s="90">
        <v>3</v>
      </c>
      <c r="C9" s="50" t="s">
        <v>99</v>
      </c>
    </row>
    <row r="10" spans="2:3" ht="15">
      <c r="B10" s="90">
        <v>4</v>
      </c>
      <c r="C10" s="50" t="s">
        <v>157</v>
      </c>
    </row>
    <row r="11" spans="2:3" ht="15">
      <c r="B11" s="90">
        <v>5</v>
      </c>
      <c r="C11" s="50" t="s">
        <v>113</v>
      </c>
    </row>
    <row r="12" spans="2:3" ht="15">
      <c r="B12" s="90">
        <v>6</v>
      </c>
      <c r="C12" s="50" t="s">
        <v>146</v>
      </c>
    </row>
    <row r="13" spans="2:3" ht="15">
      <c r="B13" s="90">
        <v>7</v>
      </c>
      <c r="C13" s="50" t="s">
        <v>147</v>
      </c>
    </row>
    <row r="14" spans="2:3" ht="15">
      <c r="B14" s="90">
        <v>8</v>
      </c>
      <c r="C14" s="50" t="s">
        <v>148</v>
      </c>
    </row>
    <row r="15" spans="2:3" ht="15">
      <c r="B15" s="90">
        <v>9</v>
      </c>
      <c r="C15" s="50" t="s">
        <v>149</v>
      </c>
    </row>
    <row r="16" spans="2:3" ht="15">
      <c r="B16" s="90">
        <v>10</v>
      </c>
      <c r="C16" s="50" t="s">
        <v>228</v>
      </c>
    </row>
    <row r="17" spans="2:3" ht="15">
      <c r="B17" s="90">
        <v>11</v>
      </c>
      <c r="C17" s="50" t="s">
        <v>229</v>
      </c>
    </row>
    <row r="18" spans="2:3" ht="15">
      <c r="B18" s="56"/>
      <c r="C18" s="57"/>
    </row>
    <row r="19" spans="2:3" ht="15">
      <c r="B19" s="58"/>
      <c r="C19" s="59"/>
    </row>
    <row r="20" spans="2:3" ht="15.75">
      <c r="B20" s="60" t="s">
        <v>150</v>
      </c>
      <c r="C20" s="61"/>
    </row>
    <row r="21" spans="2:3" ht="15.75">
      <c r="B21" s="60"/>
      <c r="C21" s="61"/>
    </row>
    <row r="22" spans="2:3" ht="15">
      <c r="B22" s="62" t="s">
        <v>155</v>
      </c>
      <c r="C22" s="13"/>
    </row>
    <row r="23" spans="2:3" ht="15">
      <c r="B23" s="65" t="s">
        <v>151</v>
      </c>
      <c r="C23" s="13"/>
    </row>
    <row r="24" spans="2:3" ht="15">
      <c r="B24" s="65" t="s">
        <v>152</v>
      </c>
      <c r="C24" s="13"/>
    </row>
    <row r="25" ht="15">
      <c r="C25" s="13"/>
    </row>
    <row r="26" spans="2:3" ht="15.75">
      <c r="B26" s="63" t="s">
        <v>153</v>
      </c>
      <c r="C26" s="13"/>
    </row>
    <row r="27" ht="15">
      <c r="C27" s="64"/>
    </row>
    <row r="28" spans="2:3" ht="30.75" customHeight="1">
      <c r="B28" s="91" t="s">
        <v>154</v>
      </c>
      <c r="C28" s="91"/>
    </row>
    <row r="29" ht="15">
      <c r="C29" s="64"/>
    </row>
    <row r="30" ht="15">
      <c r="C30" s="64"/>
    </row>
    <row r="31" spans="2:3" ht="15">
      <c r="B31" s="92" t="s">
        <v>227</v>
      </c>
      <c r="C31" s="92"/>
    </row>
  </sheetData>
  <sheetProtection/>
  <mergeCells count="2">
    <mergeCell ref="B28:C28"/>
    <mergeCell ref="B31:C31"/>
  </mergeCells>
  <hyperlinks>
    <hyperlink ref="B8" location="'Table 2.'!A1" display="'Table 2.'!A1"/>
    <hyperlink ref="B9" location="'Table 3.'!A1" display="'Table 3.'!A1"/>
    <hyperlink ref="B10" location="'Table 4.'!A1" display="'Table 4.'!A1"/>
    <hyperlink ref="B11" location="'Table 5.'!A1" display="'Table 5.'!A1"/>
    <hyperlink ref="B12" location="'Table 6.'!A1" display="'Table 6.'!A1"/>
    <hyperlink ref="B13" location="'Table 7.'!A1" display="'Table 7.'!A1"/>
    <hyperlink ref="B14" location="'Table 8.'!A1" display="'Table 8.'!A1"/>
    <hyperlink ref="B15" location="'Table 9.'!A1" display="'Table 9.'!A1"/>
    <hyperlink ref="B20:C20" r:id="rId1" display="More information available from the ABS web site"/>
    <hyperlink ref="B31:C31" r:id="rId2" display="© Commonwealth of Australia 2008"/>
    <hyperlink ref="B17" location="'Table 11.'!A1" display="'Table 11.'!A1"/>
    <hyperlink ref="B16" location="'Table 10.'!A1" display="'Table 10.'!A1"/>
    <hyperlink ref="B7" location="'Table 1.'!A1" display="'Table 1.'!A1"/>
  </hyperlinks>
  <printOptions/>
  <pageMargins left="0.7" right="0.7" top="0.75" bottom="0.75" header="0.3" footer="0.3"/>
  <pageSetup horizontalDpi="1200" verticalDpi="12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3.00390625" style="0" customWidth="1"/>
    <col min="2" max="2" width="10.140625" style="0" customWidth="1"/>
    <col min="8" max="9" width="11.28125" style="0" customWidth="1"/>
    <col min="10" max="10" width="11.421875" style="0" customWidth="1"/>
    <col min="11" max="11" width="10.8515625" style="0" customWidth="1"/>
  </cols>
  <sheetData>
    <row r="1" spans="1:16" ht="72.75" customHeight="1">
      <c r="A1" s="36"/>
      <c r="B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" ht="15.75">
      <c r="A2" s="3" t="s">
        <v>192</v>
      </c>
      <c r="B2" s="3"/>
    </row>
    <row r="3" spans="1:2" ht="15">
      <c r="A3" s="4" t="s">
        <v>230</v>
      </c>
      <c r="B3" s="4"/>
    </row>
    <row r="4" spans="1:2" ht="15">
      <c r="A4" s="37" t="s">
        <v>143</v>
      </c>
      <c r="B4" s="37"/>
    </row>
    <row r="5" spans="1:2" ht="15">
      <c r="A5" s="37"/>
      <c r="B5" s="37"/>
    </row>
    <row r="6" spans="1:13" ht="23.25">
      <c r="A6" s="45"/>
      <c r="B6" s="44" t="s">
        <v>144</v>
      </c>
      <c r="C6" s="44" t="s">
        <v>172</v>
      </c>
      <c r="D6" s="44" t="s">
        <v>173</v>
      </c>
      <c r="E6" s="44" t="s">
        <v>174</v>
      </c>
      <c r="F6" s="44" t="s">
        <v>175</v>
      </c>
      <c r="G6" s="44" t="s">
        <v>176</v>
      </c>
      <c r="H6" s="44" t="s">
        <v>177</v>
      </c>
      <c r="I6" s="44" t="s">
        <v>178</v>
      </c>
      <c r="J6" s="44" t="s">
        <v>179</v>
      </c>
      <c r="K6" s="44" t="s">
        <v>145</v>
      </c>
      <c r="L6" s="44" t="s">
        <v>112</v>
      </c>
      <c r="M6" s="44" t="s">
        <v>95</v>
      </c>
    </row>
    <row r="7" spans="1:13" ht="15">
      <c r="A7" s="8" t="s">
        <v>57</v>
      </c>
      <c r="B7" s="46">
        <v>189</v>
      </c>
      <c r="C7" s="46">
        <v>81</v>
      </c>
      <c r="D7" s="46">
        <v>95</v>
      </c>
      <c r="E7" s="46">
        <v>185</v>
      </c>
      <c r="F7" s="46">
        <v>192</v>
      </c>
      <c r="G7" s="46">
        <v>159</v>
      </c>
      <c r="H7" s="46">
        <v>166</v>
      </c>
      <c r="I7" s="46">
        <v>91</v>
      </c>
      <c r="J7" s="46">
        <v>87</v>
      </c>
      <c r="K7" s="46">
        <v>119</v>
      </c>
      <c r="L7" s="46">
        <v>32</v>
      </c>
      <c r="M7" s="46">
        <v>1396</v>
      </c>
    </row>
    <row r="8" spans="1:13" ht="15">
      <c r="A8" s="8" t="s">
        <v>58</v>
      </c>
      <c r="B8" s="46">
        <v>90</v>
      </c>
      <c r="C8" s="46">
        <v>69</v>
      </c>
      <c r="D8" s="46">
        <v>61</v>
      </c>
      <c r="E8" s="46">
        <v>163</v>
      </c>
      <c r="F8" s="46">
        <v>273</v>
      </c>
      <c r="G8" s="46">
        <v>356</v>
      </c>
      <c r="H8" s="46">
        <v>415</v>
      </c>
      <c r="I8" s="46">
        <v>329</v>
      </c>
      <c r="J8" s="46">
        <v>285</v>
      </c>
      <c r="K8" s="46">
        <v>205</v>
      </c>
      <c r="L8" s="46">
        <v>19</v>
      </c>
      <c r="M8" s="46">
        <v>2265</v>
      </c>
    </row>
    <row r="9" spans="1:13" ht="15">
      <c r="A9" s="8" t="s">
        <v>59</v>
      </c>
      <c r="B9" s="46">
        <v>168</v>
      </c>
      <c r="C9" s="46">
        <v>72</v>
      </c>
      <c r="D9" s="46">
        <v>106</v>
      </c>
      <c r="E9" s="46">
        <v>268</v>
      </c>
      <c r="F9" s="46">
        <v>420</v>
      </c>
      <c r="G9" s="46">
        <v>450</v>
      </c>
      <c r="H9" s="46">
        <v>432</v>
      </c>
      <c r="I9" s="46">
        <v>228</v>
      </c>
      <c r="J9" s="46">
        <v>199</v>
      </c>
      <c r="K9" s="46">
        <v>150</v>
      </c>
      <c r="L9" s="46">
        <v>27</v>
      </c>
      <c r="M9" s="46">
        <v>2520</v>
      </c>
    </row>
    <row r="10" spans="1:13" ht="15">
      <c r="A10" s="8" t="s">
        <v>60</v>
      </c>
      <c r="B10" s="46">
        <v>154</v>
      </c>
      <c r="C10" s="46">
        <v>122</v>
      </c>
      <c r="D10" s="46">
        <v>166</v>
      </c>
      <c r="E10" s="46">
        <v>406</v>
      </c>
      <c r="F10" s="46">
        <v>570</v>
      </c>
      <c r="G10" s="46">
        <v>595</v>
      </c>
      <c r="H10" s="46">
        <v>619</v>
      </c>
      <c r="I10" s="46">
        <v>394</v>
      </c>
      <c r="J10" s="46">
        <v>340</v>
      </c>
      <c r="K10" s="46">
        <v>180</v>
      </c>
      <c r="L10" s="46">
        <v>36</v>
      </c>
      <c r="M10" s="46">
        <v>3582</v>
      </c>
    </row>
    <row r="11" spans="1:13" ht="15">
      <c r="A11" s="8" t="s">
        <v>61</v>
      </c>
      <c r="B11" s="46">
        <v>94</v>
      </c>
      <c r="C11" s="46">
        <v>85</v>
      </c>
      <c r="D11" s="46">
        <v>128</v>
      </c>
      <c r="E11" s="46">
        <v>303</v>
      </c>
      <c r="F11" s="46">
        <v>305</v>
      </c>
      <c r="G11" s="46">
        <v>256</v>
      </c>
      <c r="H11" s="46">
        <v>287</v>
      </c>
      <c r="I11" s="46">
        <v>189</v>
      </c>
      <c r="J11" s="46">
        <v>147</v>
      </c>
      <c r="K11" s="46">
        <v>32</v>
      </c>
      <c r="L11" s="46">
        <v>14</v>
      </c>
      <c r="M11" s="46">
        <v>1840</v>
      </c>
    </row>
    <row r="12" spans="1:13" ht="15">
      <c r="A12" s="8" t="s">
        <v>62</v>
      </c>
      <c r="B12" s="46">
        <v>12</v>
      </c>
      <c r="C12" s="46">
        <v>17</v>
      </c>
      <c r="D12" s="46">
        <v>9</v>
      </c>
      <c r="E12" s="46">
        <v>20</v>
      </c>
      <c r="F12" s="46">
        <v>24</v>
      </c>
      <c r="G12" s="46">
        <v>38</v>
      </c>
      <c r="H12" s="46">
        <v>35</v>
      </c>
      <c r="I12" s="46">
        <v>27</v>
      </c>
      <c r="J12" s="46">
        <v>14</v>
      </c>
      <c r="K12" s="46">
        <v>3</v>
      </c>
      <c r="L12" s="46">
        <v>3</v>
      </c>
      <c r="M12" s="46">
        <v>202</v>
      </c>
    </row>
    <row r="13" spans="1:13" ht="15">
      <c r="A13" s="8" t="s">
        <v>63</v>
      </c>
      <c r="B13" s="46">
        <v>76</v>
      </c>
      <c r="C13" s="46">
        <v>68</v>
      </c>
      <c r="D13" s="46">
        <v>78</v>
      </c>
      <c r="E13" s="46">
        <v>135</v>
      </c>
      <c r="F13" s="46">
        <v>123</v>
      </c>
      <c r="G13" s="46">
        <v>110</v>
      </c>
      <c r="H13" s="46">
        <v>85</v>
      </c>
      <c r="I13" s="46">
        <v>72</v>
      </c>
      <c r="J13" s="46">
        <v>63</v>
      </c>
      <c r="K13" s="46">
        <v>10</v>
      </c>
      <c r="L13" s="46">
        <v>19</v>
      </c>
      <c r="M13" s="46">
        <v>839</v>
      </c>
    </row>
    <row r="14" spans="1:13" ht="15">
      <c r="A14" s="8" t="s">
        <v>64</v>
      </c>
      <c r="B14" s="46">
        <v>356</v>
      </c>
      <c r="C14" s="46">
        <v>241</v>
      </c>
      <c r="D14" s="46">
        <v>274</v>
      </c>
      <c r="E14" s="46">
        <v>574</v>
      </c>
      <c r="F14" s="46">
        <v>521</v>
      </c>
      <c r="G14" s="46">
        <v>362</v>
      </c>
      <c r="H14" s="46">
        <v>312</v>
      </c>
      <c r="I14" s="46">
        <v>139</v>
      </c>
      <c r="J14" s="46">
        <v>117</v>
      </c>
      <c r="K14" s="46">
        <v>105</v>
      </c>
      <c r="L14" s="46">
        <v>105</v>
      </c>
      <c r="M14" s="46">
        <v>3106</v>
      </c>
    </row>
    <row r="15" spans="1:13" ht="15">
      <c r="A15" s="8" t="s">
        <v>65</v>
      </c>
      <c r="B15" s="46">
        <v>338</v>
      </c>
      <c r="C15" s="46">
        <v>370</v>
      </c>
      <c r="D15" s="46">
        <v>763</v>
      </c>
      <c r="E15" s="46">
        <v>1765</v>
      </c>
      <c r="F15" s="46">
        <v>3328</v>
      </c>
      <c r="G15" s="46">
        <v>2520</v>
      </c>
      <c r="H15" s="46">
        <v>1285</v>
      </c>
      <c r="I15" s="46">
        <v>469</v>
      </c>
      <c r="J15" s="46">
        <v>235</v>
      </c>
      <c r="K15" s="46">
        <v>103</v>
      </c>
      <c r="L15" s="46">
        <v>169</v>
      </c>
      <c r="M15" s="46">
        <v>11345</v>
      </c>
    </row>
    <row r="16" spans="1:13" ht="15">
      <c r="A16" s="8" t="s">
        <v>94</v>
      </c>
      <c r="B16" s="46">
        <v>32</v>
      </c>
      <c r="C16" s="46">
        <v>24</v>
      </c>
      <c r="D16" s="46">
        <v>48</v>
      </c>
      <c r="E16" s="46">
        <v>123</v>
      </c>
      <c r="F16" s="46">
        <v>177</v>
      </c>
      <c r="G16" s="46">
        <v>90</v>
      </c>
      <c r="H16" s="46">
        <v>49</v>
      </c>
      <c r="I16" s="46">
        <v>13</v>
      </c>
      <c r="J16" s="46">
        <v>5</v>
      </c>
      <c r="K16" s="46">
        <v>0</v>
      </c>
      <c r="L16" s="46">
        <v>7</v>
      </c>
      <c r="M16" s="46">
        <v>568</v>
      </c>
    </row>
    <row r="17" spans="1:13" ht="15">
      <c r="A17" s="8" t="s">
        <v>66</v>
      </c>
      <c r="B17" s="46">
        <v>16</v>
      </c>
      <c r="C17" s="46">
        <v>18</v>
      </c>
      <c r="D17" s="46">
        <v>23</v>
      </c>
      <c r="E17" s="46">
        <v>66</v>
      </c>
      <c r="F17" s="46">
        <v>82</v>
      </c>
      <c r="G17" s="46">
        <v>70</v>
      </c>
      <c r="H17" s="46">
        <v>60</v>
      </c>
      <c r="I17" s="46">
        <v>23</v>
      </c>
      <c r="J17" s="46">
        <v>17</v>
      </c>
      <c r="K17" s="46">
        <v>8</v>
      </c>
      <c r="L17" s="46">
        <v>15</v>
      </c>
      <c r="M17" s="46">
        <v>398</v>
      </c>
    </row>
    <row r="18" spans="1:13" ht="15">
      <c r="A18" s="30" t="s">
        <v>46</v>
      </c>
      <c r="B18" s="46">
        <v>79</v>
      </c>
      <c r="C18" s="46">
        <v>60</v>
      </c>
      <c r="D18" s="46">
        <v>110</v>
      </c>
      <c r="E18" s="46">
        <v>308</v>
      </c>
      <c r="F18" s="46">
        <v>516</v>
      </c>
      <c r="G18" s="46">
        <v>580</v>
      </c>
      <c r="H18" s="46">
        <v>501</v>
      </c>
      <c r="I18" s="46">
        <v>237</v>
      </c>
      <c r="J18" s="46">
        <v>173</v>
      </c>
      <c r="K18" s="46">
        <v>81</v>
      </c>
      <c r="L18" s="46">
        <v>47</v>
      </c>
      <c r="M18" s="46">
        <v>2692</v>
      </c>
    </row>
    <row r="19" spans="1:13" ht="15">
      <c r="A19" s="8" t="s">
        <v>67</v>
      </c>
      <c r="B19" s="46">
        <v>2761</v>
      </c>
      <c r="C19" s="46">
        <v>2408</v>
      </c>
      <c r="D19" s="46">
        <v>2541</v>
      </c>
      <c r="E19" s="46">
        <v>4398</v>
      </c>
      <c r="F19" s="46">
        <v>3485</v>
      </c>
      <c r="G19" s="46">
        <v>2209</v>
      </c>
      <c r="H19" s="46">
        <v>1643</v>
      </c>
      <c r="I19" s="46">
        <v>837</v>
      </c>
      <c r="J19" s="46">
        <v>568</v>
      </c>
      <c r="K19" s="46">
        <v>317</v>
      </c>
      <c r="L19" s="46">
        <v>347</v>
      </c>
      <c r="M19" s="46">
        <v>21514</v>
      </c>
    </row>
    <row r="20" spans="1:13" ht="15">
      <c r="A20" s="8" t="s">
        <v>68</v>
      </c>
      <c r="B20" s="46">
        <v>0</v>
      </c>
      <c r="C20" s="46">
        <v>0</v>
      </c>
      <c r="D20" s="46">
        <v>0</v>
      </c>
      <c r="E20" s="46">
        <v>3</v>
      </c>
      <c r="F20" s="46">
        <v>0</v>
      </c>
      <c r="G20" s="46">
        <v>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</v>
      </c>
    </row>
    <row r="21" spans="1:13" ht="15">
      <c r="A21" s="8" t="s">
        <v>69</v>
      </c>
      <c r="B21" s="46">
        <v>8</v>
      </c>
      <c r="C21" s="46">
        <v>8</v>
      </c>
      <c r="D21" s="46">
        <v>12</v>
      </c>
      <c r="E21" s="46">
        <v>17</v>
      </c>
      <c r="F21" s="46">
        <v>10</v>
      </c>
      <c r="G21" s="46">
        <v>23</v>
      </c>
      <c r="H21" s="46">
        <v>17</v>
      </c>
      <c r="I21" s="46">
        <v>3</v>
      </c>
      <c r="J21" s="46">
        <v>6</v>
      </c>
      <c r="K21" s="46">
        <v>0</v>
      </c>
      <c r="L21" s="46">
        <v>3</v>
      </c>
      <c r="M21" s="46">
        <v>107</v>
      </c>
    </row>
    <row r="22" spans="1:13" ht="15">
      <c r="A22" s="8" t="s">
        <v>70</v>
      </c>
      <c r="B22" s="46">
        <v>3</v>
      </c>
      <c r="C22" s="46">
        <v>0</v>
      </c>
      <c r="D22" s="46">
        <v>0</v>
      </c>
      <c r="E22" s="46">
        <v>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6</v>
      </c>
    </row>
    <row r="23" spans="1:13" ht="15">
      <c r="A23" s="8" t="s">
        <v>71</v>
      </c>
      <c r="B23" s="46">
        <v>0</v>
      </c>
      <c r="C23" s="46">
        <v>0</v>
      </c>
      <c r="D23" s="46">
        <v>0</v>
      </c>
      <c r="E23" s="46">
        <v>5</v>
      </c>
      <c r="F23" s="46">
        <v>7</v>
      </c>
      <c r="G23" s="46">
        <v>0</v>
      </c>
      <c r="H23" s="46">
        <v>0</v>
      </c>
      <c r="I23" s="46">
        <v>0</v>
      </c>
      <c r="J23" s="46">
        <v>4</v>
      </c>
      <c r="K23" s="46">
        <v>0</v>
      </c>
      <c r="L23" s="46">
        <v>0</v>
      </c>
      <c r="M23" s="46">
        <v>16</v>
      </c>
    </row>
    <row r="24" spans="1:13" ht="15">
      <c r="A24" s="8" t="s">
        <v>72</v>
      </c>
      <c r="B24" s="46">
        <v>104</v>
      </c>
      <c r="C24" s="46">
        <v>108</v>
      </c>
      <c r="D24" s="46">
        <v>133</v>
      </c>
      <c r="E24" s="46">
        <v>233</v>
      </c>
      <c r="F24" s="46">
        <v>176</v>
      </c>
      <c r="G24" s="46">
        <v>158</v>
      </c>
      <c r="H24" s="46">
        <v>178</v>
      </c>
      <c r="I24" s="46">
        <v>110</v>
      </c>
      <c r="J24" s="46">
        <v>150</v>
      </c>
      <c r="K24" s="46">
        <v>17</v>
      </c>
      <c r="L24" s="46">
        <v>15</v>
      </c>
      <c r="M24" s="46">
        <v>1382</v>
      </c>
    </row>
    <row r="25" spans="1:13" ht="15">
      <c r="A25" s="8" t="s">
        <v>73</v>
      </c>
      <c r="B25" s="46">
        <v>0</v>
      </c>
      <c r="C25" s="46">
        <v>0</v>
      </c>
      <c r="D25" s="46">
        <v>0</v>
      </c>
      <c r="E25" s="46">
        <v>7</v>
      </c>
      <c r="F25" s="46">
        <v>10</v>
      </c>
      <c r="G25" s="46">
        <v>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22</v>
      </c>
    </row>
    <row r="26" spans="1:13" ht="15">
      <c r="A26" s="8" t="s">
        <v>74</v>
      </c>
      <c r="B26" s="46">
        <v>3</v>
      </c>
      <c r="C26" s="46">
        <v>4</v>
      </c>
      <c r="D26" s="46">
        <v>0</v>
      </c>
      <c r="E26" s="46">
        <v>3</v>
      </c>
      <c r="F26" s="46">
        <v>9</v>
      </c>
      <c r="G26" s="46">
        <v>4</v>
      </c>
      <c r="H26" s="46">
        <v>4</v>
      </c>
      <c r="I26" s="46">
        <v>0</v>
      </c>
      <c r="J26" s="46">
        <v>0</v>
      </c>
      <c r="K26" s="46">
        <v>0</v>
      </c>
      <c r="L26" s="46">
        <v>0</v>
      </c>
      <c r="M26" s="46">
        <v>27</v>
      </c>
    </row>
    <row r="27" spans="1:13" ht="15">
      <c r="A27" s="8" t="s">
        <v>91</v>
      </c>
      <c r="B27" s="46">
        <v>46</v>
      </c>
      <c r="C27" s="46">
        <v>34</v>
      </c>
      <c r="D27" s="46">
        <v>41</v>
      </c>
      <c r="E27" s="46">
        <v>61</v>
      </c>
      <c r="F27" s="46">
        <v>65</v>
      </c>
      <c r="G27" s="46">
        <v>38</v>
      </c>
      <c r="H27" s="46">
        <v>29</v>
      </c>
      <c r="I27" s="46">
        <v>8</v>
      </c>
      <c r="J27" s="46">
        <v>14</v>
      </c>
      <c r="K27" s="46">
        <v>4</v>
      </c>
      <c r="L27" s="46">
        <v>4</v>
      </c>
      <c r="M27" s="46">
        <v>344</v>
      </c>
    </row>
    <row r="28" spans="1:13" ht="15">
      <c r="A28" s="8" t="s">
        <v>75</v>
      </c>
      <c r="B28" s="46">
        <v>42</v>
      </c>
      <c r="C28" s="46">
        <v>21</v>
      </c>
      <c r="D28" s="46">
        <v>24</v>
      </c>
      <c r="E28" s="46">
        <v>92</v>
      </c>
      <c r="F28" s="46">
        <v>142</v>
      </c>
      <c r="G28" s="46">
        <v>109</v>
      </c>
      <c r="H28" s="46">
        <v>53</v>
      </c>
      <c r="I28" s="46">
        <v>27</v>
      </c>
      <c r="J28" s="46">
        <v>20</v>
      </c>
      <c r="K28" s="46">
        <v>37</v>
      </c>
      <c r="L28" s="46">
        <v>0</v>
      </c>
      <c r="M28" s="46">
        <v>567</v>
      </c>
    </row>
    <row r="29" spans="1:13" ht="15">
      <c r="A29" s="8" t="s">
        <v>76</v>
      </c>
      <c r="B29" s="46">
        <v>1227</v>
      </c>
      <c r="C29" s="46">
        <v>328</v>
      </c>
      <c r="D29" s="46">
        <v>240</v>
      </c>
      <c r="E29" s="46">
        <v>318</v>
      </c>
      <c r="F29" s="46">
        <v>160</v>
      </c>
      <c r="G29" s="46">
        <v>104</v>
      </c>
      <c r="H29" s="46">
        <v>54</v>
      </c>
      <c r="I29" s="46">
        <v>25</v>
      </c>
      <c r="J29" s="46">
        <v>21</v>
      </c>
      <c r="K29" s="46">
        <v>5</v>
      </c>
      <c r="L29" s="46">
        <v>26</v>
      </c>
      <c r="M29" s="46">
        <v>2508</v>
      </c>
    </row>
    <row r="30" spans="1:13" ht="15">
      <c r="A30" s="8" t="s">
        <v>77</v>
      </c>
      <c r="B30" s="46">
        <v>143</v>
      </c>
      <c r="C30" s="46">
        <v>78</v>
      </c>
      <c r="D30" s="46">
        <v>114</v>
      </c>
      <c r="E30" s="46">
        <v>125</v>
      </c>
      <c r="F30" s="46">
        <v>92</v>
      </c>
      <c r="G30" s="46">
        <v>47</v>
      </c>
      <c r="H30" s="46">
        <v>41</v>
      </c>
      <c r="I30" s="46">
        <v>17</v>
      </c>
      <c r="J30" s="46">
        <v>15</v>
      </c>
      <c r="K30" s="46">
        <v>12</v>
      </c>
      <c r="L30" s="46">
        <v>13</v>
      </c>
      <c r="M30" s="46">
        <v>697</v>
      </c>
    </row>
    <row r="31" spans="1:13" ht="15">
      <c r="A31" s="8" t="s">
        <v>78</v>
      </c>
      <c r="B31" s="46">
        <v>63</v>
      </c>
      <c r="C31" s="46">
        <v>58</v>
      </c>
      <c r="D31" s="46">
        <v>70</v>
      </c>
      <c r="E31" s="46">
        <v>139</v>
      </c>
      <c r="F31" s="46">
        <v>88</v>
      </c>
      <c r="G31" s="46">
        <v>54</v>
      </c>
      <c r="H31" s="46">
        <v>34</v>
      </c>
      <c r="I31" s="46">
        <v>17</v>
      </c>
      <c r="J31" s="46">
        <v>16</v>
      </c>
      <c r="K31" s="46">
        <v>4</v>
      </c>
      <c r="L31" s="46">
        <v>8</v>
      </c>
      <c r="M31" s="46">
        <v>551</v>
      </c>
    </row>
    <row r="32" spans="1:13" ht="15">
      <c r="A32" s="8" t="s">
        <v>79</v>
      </c>
      <c r="B32" s="46">
        <v>4101</v>
      </c>
      <c r="C32" s="46">
        <v>1860</v>
      </c>
      <c r="D32" s="46">
        <v>1310</v>
      </c>
      <c r="E32" s="46">
        <v>1416</v>
      </c>
      <c r="F32" s="46">
        <v>706</v>
      </c>
      <c r="G32" s="46">
        <v>312</v>
      </c>
      <c r="H32" s="46">
        <v>192</v>
      </c>
      <c r="I32" s="46">
        <v>107</v>
      </c>
      <c r="J32" s="46">
        <v>84</v>
      </c>
      <c r="K32" s="46">
        <v>65</v>
      </c>
      <c r="L32" s="46">
        <v>127</v>
      </c>
      <c r="M32" s="46">
        <v>10280</v>
      </c>
    </row>
    <row r="33" spans="1:13" ht="15">
      <c r="A33" s="8" t="s">
        <v>80</v>
      </c>
      <c r="B33" s="46">
        <v>676</v>
      </c>
      <c r="C33" s="46">
        <v>221</v>
      </c>
      <c r="D33" s="46">
        <v>202</v>
      </c>
      <c r="E33" s="46">
        <v>356</v>
      </c>
      <c r="F33" s="46">
        <v>290</v>
      </c>
      <c r="G33" s="46">
        <v>248</v>
      </c>
      <c r="H33" s="46">
        <v>194</v>
      </c>
      <c r="I33" s="46">
        <v>100</v>
      </c>
      <c r="J33" s="46">
        <v>74</v>
      </c>
      <c r="K33" s="46">
        <v>28</v>
      </c>
      <c r="L33" s="46">
        <v>38</v>
      </c>
      <c r="M33" s="46">
        <v>2427</v>
      </c>
    </row>
    <row r="34" spans="1:13" ht="15">
      <c r="A34" s="8" t="s">
        <v>81</v>
      </c>
      <c r="B34" s="46">
        <v>1649</v>
      </c>
      <c r="C34" s="46">
        <v>530</v>
      </c>
      <c r="D34" s="46">
        <v>398</v>
      </c>
      <c r="E34" s="46">
        <v>567</v>
      </c>
      <c r="F34" s="46">
        <v>435</v>
      </c>
      <c r="G34" s="46">
        <v>320</v>
      </c>
      <c r="H34" s="46">
        <v>303</v>
      </c>
      <c r="I34" s="46">
        <v>232</v>
      </c>
      <c r="J34" s="46">
        <v>236</v>
      </c>
      <c r="K34" s="46">
        <v>252</v>
      </c>
      <c r="L34" s="46">
        <v>63</v>
      </c>
      <c r="M34" s="46">
        <v>4985</v>
      </c>
    </row>
    <row r="35" spans="1:13" ht="15">
      <c r="A35" s="8" t="s">
        <v>82</v>
      </c>
      <c r="B35" s="46">
        <v>28</v>
      </c>
      <c r="C35" s="46">
        <v>34</v>
      </c>
      <c r="D35" s="46">
        <v>30</v>
      </c>
      <c r="E35" s="46">
        <v>64</v>
      </c>
      <c r="F35" s="46">
        <v>61</v>
      </c>
      <c r="G35" s="46">
        <v>65</v>
      </c>
      <c r="H35" s="46">
        <v>75</v>
      </c>
      <c r="I35" s="46">
        <v>65</v>
      </c>
      <c r="J35" s="46">
        <v>67</v>
      </c>
      <c r="K35" s="46">
        <v>34</v>
      </c>
      <c r="L35" s="46">
        <v>10</v>
      </c>
      <c r="M35" s="46">
        <v>533</v>
      </c>
    </row>
    <row r="36" spans="1:13" ht="15">
      <c r="A36" s="8" t="s">
        <v>83</v>
      </c>
      <c r="B36" s="46">
        <v>90</v>
      </c>
      <c r="C36" s="46">
        <v>51</v>
      </c>
      <c r="D36" s="46">
        <v>61</v>
      </c>
      <c r="E36" s="46">
        <v>114</v>
      </c>
      <c r="F36" s="46">
        <v>166</v>
      </c>
      <c r="G36" s="46">
        <v>214</v>
      </c>
      <c r="H36" s="46">
        <v>171</v>
      </c>
      <c r="I36" s="46">
        <v>104</v>
      </c>
      <c r="J36" s="46">
        <v>56</v>
      </c>
      <c r="K36" s="46">
        <v>32</v>
      </c>
      <c r="L36" s="46">
        <v>12</v>
      </c>
      <c r="M36" s="46">
        <v>1071</v>
      </c>
    </row>
    <row r="37" spans="1:13" ht="15">
      <c r="A37" s="8" t="s">
        <v>84</v>
      </c>
      <c r="B37" s="46">
        <v>2832</v>
      </c>
      <c r="C37" s="46">
        <v>185</v>
      </c>
      <c r="D37" s="46">
        <v>81</v>
      </c>
      <c r="E37" s="46">
        <v>59</v>
      </c>
      <c r="F37" s="46">
        <v>33</v>
      </c>
      <c r="G37" s="46">
        <v>13</v>
      </c>
      <c r="H37" s="46">
        <v>16</v>
      </c>
      <c r="I37" s="46">
        <v>7</v>
      </c>
      <c r="J37" s="46">
        <v>20</v>
      </c>
      <c r="K37" s="46">
        <v>16</v>
      </c>
      <c r="L37" s="46">
        <v>32</v>
      </c>
      <c r="M37" s="46">
        <v>3294</v>
      </c>
    </row>
    <row r="38" spans="1:13" ht="15">
      <c r="A38" s="8" t="s">
        <v>85</v>
      </c>
      <c r="B38" s="46">
        <v>42</v>
      </c>
      <c r="C38" s="46">
        <v>19</v>
      </c>
      <c r="D38" s="46">
        <v>9</v>
      </c>
      <c r="E38" s="46">
        <v>27</v>
      </c>
      <c r="F38" s="46">
        <v>16</v>
      </c>
      <c r="G38" s="46">
        <v>16</v>
      </c>
      <c r="H38" s="46">
        <v>14</v>
      </c>
      <c r="I38" s="46">
        <v>0</v>
      </c>
      <c r="J38" s="46">
        <v>4</v>
      </c>
      <c r="K38" s="46">
        <v>0</v>
      </c>
      <c r="L38" s="46">
        <v>0</v>
      </c>
      <c r="M38" s="46">
        <v>147</v>
      </c>
    </row>
    <row r="39" spans="1:13" ht="15">
      <c r="A39" s="8" t="s">
        <v>92</v>
      </c>
      <c r="B39" s="46">
        <v>77</v>
      </c>
      <c r="C39" s="46">
        <v>42</v>
      </c>
      <c r="D39" s="46">
        <v>57</v>
      </c>
      <c r="E39" s="46">
        <v>113</v>
      </c>
      <c r="F39" s="46">
        <v>115</v>
      </c>
      <c r="G39" s="46">
        <v>123</v>
      </c>
      <c r="H39" s="46">
        <v>110</v>
      </c>
      <c r="I39" s="46">
        <v>68</v>
      </c>
      <c r="J39" s="46">
        <v>93</v>
      </c>
      <c r="K39" s="46">
        <v>212</v>
      </c>
      <c r="L39" s="46">
        <v>22</v>
      </c>
      <c r="M39" s="46">
        <v>1032</v>
      </c>
    </row>
    <row r="40" spans="1:13" ht="15">
      <c r="A40" s="8" t="s">
        <v>86</v>
      </c>
      <c r="B40" s="46">
        <v>145</v>
      </c>
      <c r="C40" s="46">
        <v>69</v>
      </c>
      <c r="D40" s="46">
        <v>60</v>
      </c>
      <c r="E40" s="46">
        <v>89</v>
      </c>
      <c r="F40" s="46">
        <v>108</v>
      </c>
      <c r="G40" s="46">
        <v>96</v>
      </c>
      <c r="H40" s="46">
        <v>143</v>
      </c>
      <c r="I40" s="46">
        <v>91</v>
      </c>
      <c r="J40" s="46">
        <v>139</v>
      </c>
      <c r="K40" s="46">
        <v>655</v>
      </c>
      <c r="L40" s="46">
        <v>14</v>
      </c>
      <c r="M40" s="46">
        <v>1609</v>
      </c>
    </row>
    <row r="41" spans="1:13" ht="15">
      <c r="A41" s="8" t="s">
        <v>87</v>
      </c>
      <c r="B41" s="46">
        <v>33</v>
      </c>
      <c r="C41" s="46">
        <v>33</v>
      </c>
      <c r="D41" s="46">
        <v>45</v>
      </c>
      <c r="E41" s="46">
        <v>184</v>
      </c>
      <c r="F41" s="46">
        <v>230</v>
      </c>
      <c r="G41" s="46">
        <v>181</v>
      </c>
      <c r="H41" s="46">
        <v>173</v>
      </c>
      <c r="I41" s="46">
        <v>100</v>
      </c>
      <c r="J41" s="46">
        <v>58</v>
      </c>
      <c r="K41" s="46">
        <v>37</v>
      </c>
      <c r="L41" s="46">
        <v>13</v>
      </c>
      <c r="M41" s="46">
        <v>1087</v>
      </c>
    </row>
    <row r="42" spans="1:13" ht="15">
      <c r="A42" s="8" t="s">
        <v>88</v>
      </c>
      <c r="B42" s="46">
        <v>11</v>
      </c>
      <c r="C42" s="46">
        <v>29</v>
      </c>
      <c r="D42" s="46">
        <v>56</v>
      </c>
      <c r="E42" s="46">
        <v>91</v>
      </c>
      <c r="F42" s="46">
        <v>93</v>
      </c>
      <c r="G42" s="46">
        <v>62</v>
      </c>
      <c r="H42" s="46">
        <v>65</v>
      </c>
      <c r="I42" s="46">
        <v>36</v>
      </c>
      <c r="J42" s="46">
        <v>37</v>
      </c>
      <c r="K42" s="46">
        <v>88</v>
      </c>
      <c r="L42" s="46">
        <v>16</v>
      </c>
      <c r="M42" s="46">
        <v>584</v>
      </c>
    </row>
    <row r="43" spans="1:13" ht="15">
      <c r="A43" s="8" t="s">
        <v>89</v>
      </c>
      <c r="B43" s="46">
        <v>999</v>
      </c>
      <c r="C43" s="46">
        <v>571</v>
      </c>
      <c r="D43" s="46">
        <v>495</v>
      </c>
      <c r="E43" s="46">
        <v>592</v>
      </c>
      <c r="F43" s="46">
        <v>358</v>
      </c>
      <c r="G43" s="46">
        <v>241</v>
      </c>
      <c r="H43" s="46">
        <v>158</v>
      </c>
      <c r="I43" s="46">
        <v>57</v>
      </c>
      <c r="J43" s="46">
        <v>24</v>
      </c>
      <c r="K43" s="46">
        <v>8</v>
      </c>
      <c r="L43" s="46">
        <v>37</v>
      </c>
      <c r="M43" s="46">
        <v>3540</v>
      </c>
    </row>
    <row r="44" spans="1:13" ht="15">
      <c r="A44" s="8" t="s">
        <v>90</v>
      </c>
      <c r="B44" s="46">
        <v>605</v>
      </c>
      <c r="C44" s="46">
        <v>366</v>
      </c>
      <c r="D44" s="46">
        <v>432</v>
      </c>
      <c r="E44" s="46">
        <v>996</v>
      </c>
      <c r="F44" s="46">
        <v>1203</v>
      </c>
      <c r="G44" s="46">
        <v>384</v>
      </c>
      <c r="H44" s="46">
        <v>154</v>
      </c>
      <c r="I44" s="46">
        <v>54</v>
      </c>
      <c r="J44" s="46">
        <v>25</v>
      </c>
      <c r="K44" s="46">
        <v>23</v>
      </c>
      <c r="L44" s="46">
        <v>78</v>
      </c>
      <c r="M44" s="46">
        <v>4320</v>
      </c>
    </row>
    <row r="45" spans="1:13" ht="15">
      <c r="A45" s="8" t="s">
        <v>93</v>
      </c>
      <c r="B45" s="46">
        <v>761</v>
      </c>
      <c r="C45" s="46">
        <v>280</v>
      </c>
      <c r="D45" s="46">
        <v>156</v>
      </c>
      <c r="E45" s="46">
        <v>279</v>
      </c>
      <c r="F45" s="46">
        <v>172</v>
      </c>
      <c r="G45" s="46">
        <v>117</v>
      </c>
      <c r="H45" s="46">
        <v>136</v>
      </c>
      <c r="I45" s="46">
        <v>85</v>
      </c>
      <c r="J45" s="46">
        <v>91</v>
      </c>
      <c r="K45" s="46">
        <v>59</v>
      </c>
      <c r="L45" s="46">
        <v>45</v>
      </c>
      <c r="M45" s="46">
        <v>2181</v>
      </c>
    </row>
    <row r="46" spans="1:13" ht="15">
      <c r="A46" s="67" t="s">
        <v>53</v>
      </c>
      <c r="B46" s="68">
        <v>18053</v>
      </c>
      <c r="C46" s="68">
        <v>8564</v>
      </c>
      <c r="D46" s="68">
        <v>8428</v>
      </c>
      <c r="E46" s="68">
        <v>14667</v>
      </c>
      <c r="F46" s="68">
        <v>14761</v>
      </c>
      <c r="G46" s="68">
        <v>10732</v>
      </c>
      <c r="H46" s="68">
        <v>8203</v>
      </c>
      <c r="I46" s="68">
        <v>4361</v>
      </c>
      <c r="J46" s="68">
        <v>3504</v>
      </c>
      <c r="K46" s="68">
        <v>2901</v>
      </c>
      <c r="L46" s="68">
        <v>1416</v>
      </c>
      <c r="M46" s="68">
        <v>95590</v>
      </c>
    </row>
    <row r="47" spans="1:13" ht="15">
      <c r="A47" s="65" t="s">
        <v>159</v>
      </c>
      <c r="B47" s="47">
        <v>615449</v>
      </c>
      <c r="C47" s="47">
        <v>415961</v>
      </c>
      <c r="D47" s="70">
        <v>553322</v>
      </c>
      <c r="E47" s="47">
        <v>1197789</v>
      </c>
      <c r="F47" s="47">
        <v>1486769</v>
      </c>
      <c r="G47" s="47">
        <v>1276085</v>
      </c>
      <c r="H47" s="47">
        <v>1260634</v>
      </c>
      <c r="I47" s="47">
        <v>900874</v>
      </c>
      <c r="J47" s="47">
        <v>1067807</v>
      </c>
      <c r="K47" s="47">
        <v>1017481</v>
      </c>
      <c r="L47" s="47">
        <v>170564</v>
      </c>
      <c r="M47" s="47">
        <v>9962735</v>
      </c>
    </row>
    <row r="48" spans="1:13" ht="15">
      <c r="A48" s="40" t="s">
        <v>160</v>
      </c>
      <c r="B48" s="72">
        <v>633502</v>
      </c>
      <c r="C48" s="72">
        <v>424525</v>
      </c>
      <c r="D48" s="72">
        <v>561750</v>
      </c>
      <c r="E48" s="72">
        <v>1212456</v>
      </c>
      <c r="F48" s="72">
        <v>1501530</v>
      </c>
      <c r="G48" s="72">
        <v>1286817</v>
      </c>
      <c r="H48" s="72">
        <v>1268837</v>
      </c>
      <c r="I48" s="72">
        <v>905235</v>
      </c>
      <c r="J48" s="72">
        <v>1071311</v>
      </c>
      <c r="K48" s="72">
        <v>1020382</v>
      </c>
      <c r="L48" s="72">
        <v>171980</v>
      </c>
      <c r="M48" s="72">
        <v>10058325</v>
      </c>
    </row>
    <row r="49" spans="1:4" ht="15">
      <c r="A49" s="40"/>
      <c r="B49" s="40"/>
      <c r="C49" s="8"/>
      <c r="D49" s="42"/>
    </row>
    <row r="50" spans="1:4" ht="15">
      <c r="A50" s="18" t="s">
        <v>184</v>
      </c>
      <c r="B50" s="40"/>
      <c r="C50" s="8"/>
      <c r="D50" s="42"/>
    </row>
    <row r="51" spans="1:4" ht="15">
      <c r="A51" s="18" t="s">
        <v>185</v>
      </c>
      <c r="B51" s="18"/>
      <c r="C51" s="8"/>
      <c r="D51" s="42"/>
    </row>
    <row r="52" spans="1:4" ht="15">
      <c r="A52" s="18" t="s">
        <v>186</v>
      </c>
      <c r="B52" s="18"/>
      <c r="C52" s="8"/>
      <c r="D52" s="42"/>
    </row>
    <row r="53" spans="1:4" ht="15">
      <c r="A53" s="18" t="s">
        <v>187</v>
      </c>
      <c r="B53" s="18"/>
      <c r="C53" s="8"/>
      <c r="D53" s="42"/>
    </row>
    <row r="54" spans="1:4" ht="15">
      <c r="A54" s="18" t="s">
        <v>43</v>
      </c>
      <c r="B54" s="41"/>
      <c r="D54" s="42"/>
    </row>
    <row r="55" spans="1:4" ht="15">
      <c r="A55" s="41" t="s">
        <v>44</v>
      </c>
      <c r="B55" s="18"/>
      <c r="D55" s="42"/>
    </row>
    <row r="56" spans="3:4" ht="15">
      <c r="C56" s="8"/>
      <c r="D56" s="42"/>
    </row>
    <row r="57" spans="1:4" ht="15">
      <c r="A57" s="94" t="s">
        <v>227</v>
      </c>
      <c r="B57" s="94"/>
      <c r="C57" s="94"/>
      <c r="D57" s="42"/>
    </row>
    <row r="58" ht="15">
      <c r="D58" s="42"/>
    </row>
    <row r="59" ht="15">
      <c r="D59" s="42"/>
    </row>
    <row r="60" ht="15">
      <c r="D60" s="42"/>
    </row>
    <row r="61" ht="15">
      <c r="D61" s="43"/>
    </row>
  </sheetData>
  <sheetProtection/>
  <mergeCells count="1">
    <mergeCell ref="A57:C57"/>
  </mergeCells>
  <hyperlinks>
    <hyperlink ref="A57:C57" r:id="rId1" display="© Commonwealth of Australia 2008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57421875" defaultRowHeight="15"/>
  <cols>
    <col min="1" max="1" width="43.00390625" style="0" customWidth="1"/>
    <col min="2" max="2" width="9.57421875" style="0" customWidth="1"/>
    <col min="3" max="3" width="11.57421875" style="0" customWidth="1"/>
    <col min="4" max="4" width="10.7109375" style="0" customWidth="1"/>
    <col min="5" max="5" width="11.57421875" style="0" customWidth="1"/>
    <col min="6" max="6" width="9.140625" style="0" customWidth="1"/>
    <col min="7" max="7" width="12.140625" style="0" customWidth="1"/>
    <col min="8" max="8" width="13.00390625" style="0" customWidth="1"/>
    <col min="9" max="9" width="13.140625" style="0" customWidth="1"/>
    <col min="10" max="10" width="12.57421875" style="0" customWidth="1"/>
    <col min="11" max="11" width="13.140625" style="0" customWidth="1"/>
    <col min="12" max="12" width="14.7109375" style="0" customWidth="1"/>
    <col min="13" max="15" width="9.140625" style="0" customWidth="1"/>
    <col min="16" max="16" width="11.28125" style="0" customWidth="1"/>
    <col min="17" max="17" width="9.140625" style="0" customWidth="1"/>
    <col min="18" max="18" width="10.140625" style="0" bestFit="1" customWidth="1"/>
    <col min="19" max="254" width="9.140625" style="0" customWidth="1"/>
    <col min="255" max="255" width="43.00390625" style="0" customWidth="1"/>
  </cols>
  <sheetData>
    <row r="1" spans="1:18" ht="65.25" customHeight="1">
      <c r="A1" s="36"/>
      <c r="B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5.75">
      <c r="A2" s="3" t="s">
        <v>192</v>
      </c>
    </row>
    <row r="3" ht="15">
      <c r="A3" s="4" t="s">
        <v>230</v>
      </c>
    </row>
    <row r="4" ht="15">
      <c r="A4" s="37" t="s">
        <v>193</v>
      </c>
    </row>
    <row r="5" ht="15">
      <c r="A5" s="37"/>
    </row>
    <row r="6" spans="1:18" ht="81" customHeight="1">
      <c r="A6" s="45"/>
      <c r="B6" s="44" t="s">
        <v>114</v>
      </c>
      <c r="C6" s="44" t="s">
        <v>115</v>
      </c>
      <c r="D6" s="44" t="s">
        <v>116</v>
      </c>
      <c r="E6" s="44" t="s">
        <v>117</v>
      </c>
      <c r="F6" s="44" t="s">
        <v>118</v>
      </c>
      <c r="G6" s="44" t="s">
        <v>119</v>
      </c>
      <c r="H6" s="44" t="s">
        <v>120</v>
      </c>
      <c r="I6" s="44" t="s">
        <v>121</v>
      </c>
      <c r="J6" s="44" t="s">
        <v>122</v>
      </c>
      <c r="K6" s="44" t="s">
        <v>123</v>
      </c>
      <c r="L6" s="44" t="s">
        <v>124</v>
      </c>
      <c r="M6" s="44" t="s">
        <v>125</v>
      </c>
      <c r="N6" s="44" t="s">
        <v>171</v>
      </c>
      <c r="O6" s="44" t="s">
        <v>126</v>
      </c>
      <c r="P6" s="44" t="s">
        <v>127</v>
      </c>
      <c r="Q6" s="44" t="s">
        <v>128</v>
      </c>
      <c r="R6" s="44" t="s">
        <v>95</v>
      </c>
    </row>
    <row r="7" spans="1:19" ht="15">
      <c r="A7" s="8" t="s">
        <v>194</v>
      </c>
      <c r="B7" s="52">
        <v>321</v>
      </c>
      <c r="C7" s="52">
        <v>487</v>
      </c>
      <c r="D7" s="47">
        <v>6403</v>
      </c>
      <c r="E7" s="52">
        <v>95</v>
      </c>
      <c r="F7" s="52">
        <v>59</v>
      </c>
      <c r="G7" s="47">
        <v>1129</v>
      </c>
      <c r="H7" s="47">
        <v>1268</v>
      </c>
      <c r="I7" s="47">
        <v>1673</v>
      </c>
      <c r="J7" s="52">
        <v>932</v>
      </c>
      <c r="K7" s="52">
        <v>5</v>
      </c>
      <c r="L7" s="52">
        <v>293</v>
      </c>
      <c r="M7" s="52">
        <v>338</v>
      </c>
      <c r="N7" s="47">
        <v>13003</v>
      </c>
      <c r="O7" s="46">
        <v>1251307</v>
      </c>
      <c r="P7" s="46">
        <v>15450</v>
      </c>
      <c r="Q7" s="46">
        <v>4444</v>
      </c>
      <c r="R7" s="46">
        <v>1284204</v>
      </c>
      <c r="S7" s="46"/>
    </row>
    <row r="8" spans="1:19" ht="15">
      <c r="A8" s="8" t="s">
        <v>195</v>
      </c>
      <c r="B8" s="52">
        <v>76</v>
      </c>
      <c r="C8" s="52">
        <v>302</v>
      </c>
      <c r="D8" s="52">
        <v>827</v>
      </c>
      <c r="E8" s="52">
        <v>47</v>
      </c>
      <c r="F8" s="52">
        <v>28</v>
      </c>
      <c r="G8" s="52">
        <v>633</v>
      </c>
      <c r="H8" s="52">
        <v>676</v>
      </c>
      <c r="I8" s="52">
        <v>491</v>
      </c>
      <c r="J8" s="52">
        <v>551</v>
      </c>
      <c r="K8" s="52">
        <v>4</v>
      </c>
      <c r="L8" s="52">
        <v>158</v>
      </c>
      <c r="M8" s="52">
        <v>173</v>
      </c>
      <c r="N8" s="47">
        <v>3966</v>
      </c>
      <c r="O8" s="46">
        <v>2116855</v>
      </c>
      <c r="P8" s="46">
        <v>16875</v>
      </c>
      <c r="Q8" s="46">
        <v>5907</v>
      </c>
      <c r="R8" s="46">
        <v>2143603</v>
      </c>
      <c r="S8" s="46"/>
    </row>
    <row r="9" spans="1:19" ht="15">
      <c r="A9" s="8" t="s">
        <v>196</v>
      </c>
      <c r="B9" s="52">
        <v>260</v>
      </c>
      <c r="C9" s="83">
        <v>2065</v>
      </c>
      <c r="D9" s="47">
        <v>4182</v>
      </c>
      <c r="E9" s="52">
        <v>14</v>
      </c>
      <c r="F9" s="52">
        <v>6</v>
      </c>
      <c r="G9" s="52">
        <v>122</v>
      </c>
      <c r="H9" s="52">
        <v>396</v>
      </c>
      <c r="I9" s="47">
        <v>1072</v>
      </c>
      <c r="J9" s="52">
        <v>44</v>
      </c>
      <c r="K9" s="52">
        <v>4</v>
      </c>
      <c r="L9" s="52">
        <v>175</v>
      </c>
      <c r="M9" s="52">
        <v>333</v>
      </c>
      <c r="N9" s="47">
        <v>8673</v>
      </c>
      <c r="O9" s="46">
        <v>1369188</v>
      </c>
      <c r="P9" s="46">
        <v>17932</v>
      </c>
      <c r="Q9" s="46">
        <v>10200</v>
      </c>
      <c r="R9" s="46">
        <v>1405993</v>
      </c>
      <c r="S9" s="46"/>
    </row>
    <row r="10" spans="1:19" ht="15">
      <c r="A10" s="8" t="s">
        <v>197</v>
      </c>
      <c r="B10" s="52">
        <v>15</v>
      </c>
      <c r="C10" s="52">
        <v>10</v>
      </c>
      <c r="D10" s="47">
        <v>19379</v>
      </c>
      <c r="E10" s="52">
        <v>32</v>
      </c>
      <c r="F10" s="52">
        <v>18</v>
      </c>
      <c r="G10" s="47">
        <v>1595</v>
      </c>
      <c r="H10" s="52">
        <v>856</v>
      </c>
      <c r="I10" s="47">
        <v>2915</v>
      </c>
      <c r="J10" s="52">
        <v>101</v>
      </c>
      <c r="K10" s="52">
        <v>3</v>
      </c>
      <c r="L10" s="52">
        <v>243</v>
      </c>
      <c r="M10" s="52">
        <v>249</v>
      </c>
      <c r="N10" s="47">
        <v>25416</v>
      </c>
      <c r="O10" s="46">
        <v>875034</v>
      </c>
      <c r="P10" s="46">
        <v>5176</v>
      </c>
      <c r="Q10" s="46">
        <v>5750</v>
      </c>
      <c r="R10" s="46">
        <v>911376</v>
      </c>
      <c r="S10" s="46"/>
    </row>
    <row r="11" spans="1:19" ht="15">
      <c r="A11" s="8" t="s">
        <v>198</v>
      </c>
      <c r="B11" s="52">
        <v>270</v>
      </c>
      <c r="C11" s="52">
        <v>474</v>
      </c>
      <c r="D11" s="47">
        <v>4166</v>
      </c>
      <c r="E11" s="52">
        <v>104</v>
      </c>
      <c r="F11" s="52">
        <v>65</v>
      </c>
      <c r="G11" s="47">
        <v>3144</v>
      </c>
      <c r="H11" s="47">
        <v>1135</v>
      </c>
      <c r="I11" s="47">
        <v>1798</v>
      </c>
      <c r="J11" s="47">
        <v>1108</v>
      </c>
      <c r="K11" s="52">
        <v>12</v>
      </c>
      <c r="L11" s="52">
        <v>307</v>
      </c>
      <c r="M11" s="52">
        <v>569</v>
      </c>
      <c r="N11" s="47">
        <v>13152</v>
      </c>
      <c r="O11" s="46">
        <v>1442398</v>
      </c>
      <c r="P11" s="46">
        <v>22219</v>
      </c>
      <c r="Q11" s="46">
        <v>5790</v>
      </c>
      <c r="R11" s="46">
        <v>1483559</v>
      </c>
      <c r="S11" s="46"/>
    </row>
    <row r="12" spans="1:19" ht="15">
      <c r="A12" s="8" t="s">
        <v>199</v>
      </c>
      <c r="B12" s="52">
        <v>40</v>
      </c>
      <c r="C12" s="52">
        <v>69</v>
      </c>
      <c r="D12" s="52">
        <v>965</v>
      </c>
      <c r="E12" s="52">
        <v>32</v>
      </c>
      <c r="F12" s="52">
        <v>16</v>
      </c>
      <c r="G12" s="47">
        <v>1027</v>
      </c>
      <c r="H12" s="52">
        <v>276</v>
      </c>
      <c r="I12" s="47">
        <v>1364</v>
      </c>
      <c r="J12" s="52">
        <v>115</v>
      </c>
      <c r="K12" s="52">
        <v>4</v>
      </c>
      <c r="L12" s="52">
        <v>43</v>
      </c>
      <c r="M12" s="52">
        <v>81</v>
      </c>
      <c r="N12" s="47">
        <v>4032</v>
      </c>
      <c r="O12" s="46">
        <v>926825</v>
      </c>
      <c r="P12" s="46">
        <v>7202</v>
      </c>
      <c r="Q12" s="46">
        <v>4084</v>
      </c>
      <c r="R12" s="46">
        <v>942143</v>
      </c>
      <c r="S12" s="46"/>
    </row>
    <row r="13" spans="1:19" ht="15">
      <c r="A13" s="8" t="s">
        <v>200</v>
      </c>
      <c r="B13" s="52">
        <v>27</v>
      </c>
      <c r="C13" s="52">
        <v>243</v>
      </c>
      <c r="D13" s="52">
        <v>807</v>
      </c>
      <c r="E13" s="52">
        <v>14</v>
      </c>
      <c r="F13" s="52">
        <v>4</v>
      </c>
      <c r="G13" s="52">
        <v>14</v>
      </c>
      <c r="H13" s="52">
        <v>83</v>
      </c>
      <c r="I13" s="52">
        <v>288</v>
      </c>
      <c r="J13" s="52">
        <v>6</v>
      </c>
      <c r="K13" s="52">
        <v>0</v>
      </c>
      <c r="L13" s="52">
        <v>25</v>
      </c>
      <c r="M13" s="52">
        <v>54</v>
      </c>
      <c r="N13" s="47">
        <v>1565</v>
      </c>
      <c r="O13" s="46">
        <v>642416</v>
      </c>
      <c r="P13" s="46">
        <v>10198</v>
      </c>
      <c r="Q13" s="46">
        <v>5371</v>
      </c>
      <c r="R13" s="46">
        <v>659550</v>
      </c>
      <c r="S13" s="46"/>
    </row>
    <row r="14" spans="1:19" ht="15">
      <c r="A14" s="8" t="s">
        <v>201</v>
      </c>
      <c r="B14" s="52">
        <v>154</v>
      </c>
      <c r="C14" s="52">
        <v>431</v>
      </c>
      <c r="D14" s="47">
        <v>5495</v>
      </c>
      <c r="E14" s="52">
        <v>38</v>
      </c>
      <c r="F14" s="52">
        <v>30</v>
      </c>
      <c r="G14" s="52">
        <v>412</v>
      </c>
      <c r="H14" s="52">
        <v>492</v>
      </c>
      <c r="I14" s="47">
        <v>1820</v>
      </c>
      <c r="J14" s="52">
        <v>152</v>
      </c>
      <c r="K14" s="52">
        <v>4</v>
      </c>
      <c r="L14" s="52">
        <v>229</v>
      </c>
      <c r="M14" s="52">
        <v>356</v>
      </c>
      <c r="N14" s="47">
        <v>9613</v>
      </c>
      <c r="O14" s="46">
        <v>906928</v>
      </c>
      <c r="P14" s="46">
        <v>16069</v>
      </c>
      <c r="Q14" s="46">
        <v>10678</v>
      </c>
      <c r="R14" s="46">
        <v>943288</v>
      </c>
      <c r="S14" s="46"/>
    </row>
    <row r="15" spans="1:19" ht="15">
      <c r="A15" s="8" t="s">
        <v>202</v>
      </c>
      <c r="B15" s="52">
        <v>26</v>
      </c>
      <c r="C15" s="52">
        <v>34</v>
      </c>
      <c r="D15" s="52">
        <v>222</v>
      </c>
      <c r="E15" s="52">
        <v>19</v>
      </c>
      <c r="F15" s="52">
        <v>6</v>
      </c>
      <c r="G15" s="52">
        <v>179</v>
      </c>
      <c r="H15" s="52">
        <v>62</v>
      </c>
      <c r="I15" s="52">
        <v>231</v>
      </c>
      <c r="J15" s="52">
        <v>60</v>
      </c>
      <c r="K15" s="52">
        <v>0</v>
      </c>
      <c r="L15" s="52">
        <v>37</v>
      </c>
      <c r="M15" s="52">
        <v>47</v>
      </c>
      <c r="N15" s="52">
        <v>923</v>
      </c>
      <c r="O15" s="46">
        <v>93759</v>
      </c>
      <c r="P15" s="46">
        <v>7812</v>
      </c>
      <c r="Q15" s="46">
        <v>6656</v>
      </c>
      <c r="R15" s="46">
        <v>109150</v>
      </c>
      <c r="S15" s="46"/>
    </row>
    <row r="16" spans="1:19" ht="15">
      <c r="A16" s="8" t="s">
        <v>203</v>
      </c>
      <c r="B16" s="52">
        <v>6</v>
      </c>
      <c r="C16" s="52">
        <v>4</v>
      </c>
      <c r="D16" s="52">
        <v>43</v>
      </c>
      <c r="E16" s="52">
        <v>3</v>
      </c>
      <c r="F16" s="52">
        <v>4</v>
      </c>
      <c r="G16" s="52">
        <v>21</v>
      </c>
      <c r="H16" s="52">
        <v>14</v>
      </c>
      <c r="I16" s="52">
        <v>23</v>
      </c>
      <c r="J16" s="52">
        <v>6</v>
      </c>
      <c r="K16" s="52">
        <v>0</v>
      </c>
      <c r="L16" s="52">
        <v>5</v>
      </c>
      <c r="M16" s="52">
        <v>9</v>
      </c>
      <c r="N16" s="52">
        <v>138</v>
      </c>
      <c r="O16" s="46">
        <v>25561</v>
      </c>
      <c r="P16" s="46">
        <v>4539</v>
      </c>
      <c r="Q16" s="46">
        <v>49631</v>
      </c>
      <c r="R16" s="46">
        <v>79869</v>
      </c>
      <c r="S16" s="46"/>
    </row>
    <row r="17" spans="1:19" s="88" customFormat="1" ht="15">
      <c r="A17" s="67" t="s">
        <v>204</v>
      </c>
      <c r="B17" s="84">
        <v>1195</v>
      </c>
      <c r="C17" s="85">
        <v>4119</v>
      </c>
      <c r="D17" s="86">
        <v>42489</v>
      </c>
      <c r="E17" s="87">
        <v>398</v>
      </c>
      <c r="F17" s="87">
        <v>236</v>
      </c>
      <c r="G17" s="86">
        <v>8276</v>
      </c>
      <c r="H17" s="86">
        <v>5258</v>
      </c>
      <c r="I17" s="86">
        <v>11675</v>
      </c>
      <c r="J17" s="86">
        <v>3075</v>
      </c>
      <c r="K17" s="87">
        <v>36</v>
      </c>
      <c r="L17" s="86">
        <v>1515</v>
      </c>
      <c r="M17" s="86">
        <v>2209</v>
      </c>
      <c r="N17" s="86">
        <v>80481</v>
      </c>
      <c r="O17" s="82">
        <v>9650271</v>
      </c>
      <c r="P17" s="82">
        <v>123472</v>
      </c>
      <c r="Q17" s="82">
        <v>108511</v>
      </c>
      <c r="R17" s="82">
        <v>9962735</v>
      </c>
      <c r="S17" s="82"/>
    </row>
    <row r="18" spans="1:19" ht="15">
      <c r="A18" s="40" t="s">
        <v>160</v>
      </c>
      <c r="B18" s="81">
        <v>3869</v>
      </c>
      <c r="C18" s="81">
        <v>6045</v>
      </c>
      <c r="D18" s="81">
        <v>44331</v>
      </c>
      <c r="E18" s="81">
        <v>653</v>
      </c>
      <c r="F18" s="81">
        <v>483</v>
      </c>
      <c r="G18" s="81">
        <v>19193</v>
      </c>
      <c r="H18" s="81">
        <v>11275</v>
      </c>
      <c r="I18" s="81">
        <v>20484</v>
      </c>
      <c r="J18" s="81">
        <v>5615</v>
      </c>
      <c r="K18" s="81">
        <v>62</v>
      </c>
      <c r="L18" s="81">
        <v>2256</v>
      </c>
      <c r="M18" s="81">
        <v>6630</v>
      </c>
      <c r="N18" s="81">
        <v>120896</v>
      </c>
      <c r="O18" s="81">
        <v>9703545</v>
      </c>
      <c r="P18" s="81">
        <v>124754</v>
      </c>
      <c r="Q18" s="81">
        <v>109130</v>
      </c>
      <c r="R18" s="81">
        <v>10058325</v>
      </c>
      <c r="S18" s="46"/>
    </row>
    <row r="19" spans="1:19" ht="15">
      <c r="A19" s="30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8" ht="15">
      <c r="A20" s="18" t="s">
        <v>205</v>
      </c>
      <c r="C20" s="42"/>
      <c r="N20" s="78"/>
      <c r="R20" s="49"/>
    </row>
    <row r="21" spans="2:18" ht="1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78"/>
      <c r="O21" s="46"/>
      <c r="P21" s="46"/>
      <c r="Q21" s="46"/>
      <c r="R21" s="49"/>
    </row>
    <row r="22" spans="1:18" ht="15">
      <c r="A22" s="94" t="s">
        <v>227</v>
      </c>
      <c r="B22" s="94"/>
      <c r="C22" s="94"/>
      <c r="N22" s="78"/>
      <c r="R22" s="49"/>
    </row>
    <row r="23" spans="14:18" ht="15">
      <c r="N23" s="78"/>
      <c r="R23" s="49"/>
    </row>
    <row r="24" spans="14:18" ht="15">
      <c r="N24" s="78"/>
      <c r="R24" s="49"/>
    </row>
    <row r="25" spans="9:18" ht="15">
      <c r="I25" s="47"/>
      <c r="N25" s="78"/>
      <c r="R25" s="49"/>
    </row>
    <row r="26" spans="9:18" ht="15">
      <c r="I26" s="47"/>
      <c r="N26" s="78"/>
      <c r="R26" s="49"/>
    </row>
    <row r="27" spans="14:18" ht="15">
      <c r="N27" s="78"/>
      <c r="R27" s="49"/>
    </row>
    <row r="28" spans="14:18" ht="15">
      <c r="N28" s="78"/>
      <c r="R28" s="49"/>
    </row>
    <row r="29" spans="14:18" ht="15">
      <c r="N29" s="78"/>
      <c r="R29" s="49"/>
    </row>
    <row r="30" spans="14:18" ht="15">
      <c r="N30" s="78"/>
      <c r="R30" s="49"/>
    </row>
    <row r="31" ht="15">
      <c r="N31" s="78"/>
    </row>
  </sheetData>
  <sheetProtection/>
  <mergeCells count="1">
    <mergeCell ref="A22:C22"/>
  </mergeCells>
  <hyperlinks>
    <hyperlink ref="A22:C22" r:id="rId1" display="© Commonwealth of Australia 2008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28125" style="0" customWidth="1"/>
    <col min="2" max="2" width="12.00390625" style="0" customWidth="1"/>
    <col min="3" max="3" width="8.7109375" style="0" customWidth="1"/>
    <col min="4" max="4" width="15.00390625" style="0" customWidth="1"/>
    <col min="5" max="5" width="11.00390625" style="0" customWidth="1"/>
    <col min="6" max="6" width="12.8515625" style="0" customWidth="1"/>
    <col min="7" max="7" width="10.8515625" style="0" customWidth="1"/>
    <col min="8" max="8" width="8.421875" style="0" customWidth="1"/>
    <col min="9" max="9" width="16.28125" style="0" customWidth="1"/>
    <col min="10" max="10" width="11.421875" style="0" customWidth="1"/>
    <col min="11" max="11" width="13.00390625" style="0" customWidth="1"/>
    <col min="12" max="12" width="10.140625" style="0" customWidth="1"/>
    <col min="13" max="13" width="10.00390625" style="0" customWidth="1"/>
    <col min="14" max="14" width="14.140625" style="0" customWidth="1"/>
    <col min="15" max="15" width="14.8515625" style="0" customWidth="1"/>
    <col min="16" max="16" width="12.7109375" style="0" customWidth="1"/>
    <col min="17" max="17" width="11.421875" style="0" customWidth="1"/>
    <col min="18" max="18" width="10.7109375" style="0" customWidth="1"/>
    <col min="19" max="19" width="9.7109375" style="0" customWidth="1"/>
    <col min="20" max="20" width="8.421875" style="0" customWidth="1"/>
    <col min="21" max="21" width="10.8515625" style="0" customWidth="1"/>
    <col min="22" max="22" width="10.57421875" style="0" customWidth="1"/>
    <col min="23" max="23" width="10.7109375" style="0" customWidth="1"/>
    <col min="24" max="25" width="11.00390625" style="0" customWidth="1"/>
  </cols>
  <sheetData>
    <row r="1" spans="1:25" ht="65.25" customHeight="1">
      <c r="A1" s="36"/>
      <c r="B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75">
      <c r="A2" s="3" t="s">
        <v>192</v>
      </c>
    </row>
    <row r="3" ht="15">
      <c r="A3" s="4" t="s">
        <v>230</v>
      </c>
    </row>
    <row r="4" ht="15">
      <c r="A4" s="37" t="s">
        <v>206</v>
      </c>
    </row>
    <row r="5" ht="15">
      <c r="A5" s="37"/>
    </row>
    <row r="6" spans="1:25" ht="60" customHeight="1">
      <c r="A6" s="45"/>
      <c r="B6" s="89" t="s">
        <v>207</v>
      </c>
      <c r="C6" s="44" t="s">
        <v>208</v>
      </c>
      <c r="D6" s="44" t="s">
        <v>209</v>
      </c>
      <c r="E6" s="44" t="s">
        <v>210</v>
      </c>
      <c r="F6" s="44" t="s">
        <v>211</v>
      </c>
      <c r="G6" s="44" t="s">
        <v>212</v>
      </c>
      <c r="H6" s="44" t="s">
        <v>213</v>
      </c>
      <c r="I6" s="44" t="s">
        <v>214</v>
      </c>
      <c r="J6" s="44" t="s">
        <v>215</v>
      </c>
      <c r="K6" s="44" t="s">
        <v>216</v>
      </c>
      <c r="L6" s="44" t="s">
        <v>217</v>
      </c>
      <c r="M6" s="44" t="s">
        <v>218</v>
      </c>
      <c r="N6" s="44" t="s">
        <v>219</v>
      </c>
      <c r="O6" s="44" t="s">
        <v>220</v>
      </c>
      <c r="P6" s="44" t="s">
        <v>221</v>
      </c>
      <c r="Q6" s="44" t="s">
        <v>222</v>
      </c>
      <c r="R6" s="44" t="s">
        <v>223</v>
      </c>
      <c r="S6" s="44" t="s">
        <v>224</v>
      </c>
      <c r="T6" s="44" t="s">
        <v>225</v>
      </c>
      <c r="U6" s="44" t="s">
        <v>226</v>
      </c>
      <c r="V6" s="44" t="s">
        <v>171</v>
      </c>
      <c r="W6" s="44" t="s">
        <v>127</v>
      </c>
      <c r="X6" s="44" t="s">
        <v>128</v>
      </c>
      <c r="Y6" s="44" t="s">
        <v>95</v>
      </c>
    </row>
    <row r="7" spans="1:26" ht="15">
      <c r="A7" s="8" t="s">
        <v>57</v>
      </c>
      <c r="B7" s="52">
        <v>112</v>
      </c>
      <c r="C7" s="52">
        <v>0</v>
      </c>
      <c r="D7" s="52">
        <v>8</v>
      </c>
      <c r="E7" s="52">
        <v>0</v>
      </c>
      <c r="F7" s="52">
        <v>4</v>
      </c>
      <c r="G7" s="52">
        <v>4</v>
      </c>
      <c r="H7" s="52">
        <v>0</v>
      </c>
      <c r="I7" s="52">
        <v>9</v>
      </c>
      <c r="J7" s="52">
        <v>0</v>
      </c>
      <c r="K7" s="52">
        <v>0</v>
      </c>
      <c r="L7" s="52">
        <v>3</v>
      </c>
      <c r="M7" s="52">
        <v>3</v>
      </c>
      <c r="N7" s="52">
        <v>8</v>
      </c>
      <c r="O7" s="52">
        <v>5</v>
      </c>
      <c r="P7" s="52">
        <v>0</v>
      </c>
      <c r="Q7" s="52">
        <v>28</v>
      </c>
      <c r="R7" s="52">
        <v>3</v>
      </c>
      <c r="S7" s="52">
        <v>6</v>
      </c>
      <c r="T7" s="52">
        <v>14</v>
      </c>
      <c r="U7" s="46">
        <v>207</v>
      </c>
      <c r="V7" s="46">
        <v>1168</v>
      </c>
      <c r="W7" s="46">
        <v>13</v>
      </c>
      <c r="X7" s="46">
        <v>7</v>
      </c>
      <c r="Y7" s="46">
        <v>1395</v>
      </c>
      <c r="Z7" s="78"/>
    </row>
    <row r="8" spans="1:26" ht="15">
      <c r="A8" s="8" t="s">
        <v>58</v>
      </c>
      <c r="B8" s="52">
        <v>0</v>
      </c>
      <c r="C8" s="52">
        <v>4</v>
      </c>
      <c r="D8" s="52">
        <v>4</v>
      </c>
      <c r="E8" s="52">
        <v>3</v>
      </c>
      <c r="F8" s="52">
        <v>3</v>
      </c>
      <c r="G8" s="52">
        <v>10</v>
      </c>
      <c r="H8" s="52">
        <v>12</v>
      </c>
      <c r="I8" s="52">
        <v>8</v>
      </c>
      <c r="J8" s="52">
        <v>7</v>
      </c>
      <c r="K8" s="52">
        <v>12</v>
      </c>
      <c r="L8" s="52">
        <v>10</v>
      </c>
      <c r="M8" s="52">
        <v>0</v>
      </c>
      <c r="N8" s="52">
        <v>25</v>
      </c>
      <c r="O8" s="52">
        <v>42</v>
      </c>
      <c r="P8" s="52">
        <v>222</v>
      </c>
      <c r="Q8" s="52">
        <v>313</v>
      </c>
      <c r="R8" s="52">
        <v>38</v>
      </c>
      <c r="S8" s="52">
        <v>30</v>
      </c>
      <c r="T8" s="52">
        <v>42</v>
      </c>
      <c r="U8" s="46">
        <v>786</v>
      </c>
      <c r="V8" s="46">
        <v>1449</v>
      </c>
      <c r="W8" s="46">
        <v>26</v>
      </c>
      <c r="X8" s="46">
        <v>4</v>
      </c>
      <c r="Y8" s="46">
        <v>2265</v>
      </c>
      <c r="Z8" s="78"/>
    </row>
    <row r="9" spans="1:25" ht="15">
      <c r="A9" s="8" t="s">
        <v>59</v>
      </c>
      <c r="B9" s="52">
        <v>0</v>
      </c>
      <c r="C9" s="52">
        <v>3</v>
      </c>
      <c r="D9" s="52">
        <v>5</v>
      </c>
      <c r="E9" s="52">
        <v>4</v>
      </c>
      <c r="F9" s="52">
        <v>4</v>
      </c>
      <c r="G9" s="52">
        <v>5</v>
      </c>
      <c r="H9" s="52">
        <v>13</v>
      </c>
      <c r="I9" s="52">
        <v>22</v>
      </c>
      <c r="J9" s="52">
        <v>0</v>
      </c>
      <c r="K9" s="52">
        <v>0</v>
      </c>
      <c r="L9" s="52">
        <v>3</v>
      </c>
      <c r="M9" s="52">
        <v>3</v>
      </c>
      <c r="N9" s="52">
        <v>6</v>
      </c>
      <c r="O9" s="52">
        <v>7</v>
      </c>
      <c r="P9" s="52">
        <v>49</v>
      </c>
      <c r="Q9" s="52">
        <v>167</v>
      </c>
      <c r="R9" s="52">
        <v>148</v>
      </c>
      <c r="S9" s="52">
        <v>18</v>
      </c>
      <c r="T9" s="52">
        <v>242</v>
      </c>
      <c r="U9" s="46">
        <v>699</v>
      </c>
      <c r="V9" s="46">
        <v>1793</v>
      </c>
      <c r="W9" s="46">
        <v>22</v>
      </c>
      <c r="X9" s="46">
        <v>5</v>
      </c>
      <c r="Y9" s="46">
        <v>2519</v>
      </c>
    </row>
    <row r="10" spans="1:25" ht="15">
      <c r="A10" s="8" t="s">
        <v>60</v>
      </c>
      <c r="B10" s="52">
        <v>3</v>
      </c>
      <c r="C10" s="52">
        <v>0</v>
      </c>
      <c r="D10" s="52">
        <v>5</v>
      </c>
      <c r="E10" s="52">
        <v>3</v>
      </c>
      <c r="F10" s="52">
        <v>25</v>
      </c>
      <c r="G10" s="52">
        <v>7</v>
      </c>
      <c r="H10" s="52">
        <v>58</v>
      </c>
      <c r="I10" s="52">
        <v>39</v>
      </c>
      <c r="J10" s="52">
        <v>4</v>
      </c>
      <c r="K10" s="52">
        <v>0</v>
      </c>
      <c r="L10" s="52">
        <v>5</v>
      </c>
      <c r="M10" s="52">
        <v>3</v>
      </c>
      <c r="N10" s="52">
        <v>7</v>
      </c>
      <c r="O10" s="52">
        <v>42</v>
      </c>
      <c r="P10" s="52">
        <v>508</v>
      </c>
      <c r="Q10" s="52">
        <v>637</v>
      </c>
      <c r="R10" s="52">
        <v>75</v>
      </c>
      <c r="S10" s="52">
        <v>116</v>
      </c>
      <c r="T10" s="52">
        <v>48</v>
      </c>
      <c r="U10" s="46">
        <v>1586</v>
      </c>
      <c r="V10" s="46">
        <v>1956</v>
      </c>
      <c r="W10" s="46">
        <v>32</v>
      </c>
      <c r="X10" s="46">
        <v>7</v>
      </c>
      <c r="Y10" s="46">
        <v>3581</v>
      </c>
    </row>
    <row r="11" spans="1:25" ht="15">
      <c r="A11" s="8" t="s">
        <v>61</v>
      </c>
      <c r="B11" s="52">
        <v>0</v>
      </c>
      <c r="C11" s="52">
        <v>0</v>
      </c>
      <c r="D11" s="52">
        <v>4</v>
      </c>
      <c r="E11" s="52">
        <v>3</v>
      </c>
      <c r="F11" s="52">
        <v>13</v>
      </c>
      <c r="G11" s="52">
        <v>4</v>
      </c>
      <c r="H11" s="52">
        <v>5</v>
      </c>
      <c r="I11" s="52">
        <v>49</v>
      </c>
      <c r="J11" s="52">
        <v>10</v>
      </c>
      <c r="K11" s="52">
        <v>0</v>
      </c>
      <c r="L11" s="52">
        <v>20</v>
      </c>
      <c r="M11" s="52">
        <v>3</v>
      </c>
      <c r="N11" s="52">
        <v>28</v>
      </c>
      <c r="O11" s="52">
        <v>6</v>
      </c>
      <c r="P11" s="52">
        <v>637</v>
      </c>
      <c r="Q11" s="52">
        <v>123</v>
      </c>
      <c r="R11" s="52">
        <v>560</v>
      </c>
      <c r="S11" s="52">
        <v>106</v>
      </c>
      <c r="T11" s="52">
        <v>102</v>
      </c>
      <c r="U11" s="46">
        <v>1674</v>
      </c>
      <c r="V11" s="46">
        <v>136</v>
      </c>
      <c r="W11" s="46">
        <v>20</v>
      </c>
      <c r="X11" s="46">
        <v>10</v>
      </c>
      <c r="Y11" s="46">
        <v>1840</v>
      </c>
    </row>
    <row r="12" spans="1:25" ht="15">
      <c r="A12" s="8" t="s">
        <v>62</v>
      </c>
      <c r="B12" s="52">
        <v>4</v>
      </c>
      <c r="C12" s="52">
        <v>0</v>
      </c>
      <c r="D12" s="52">
        <v>65</v>
      </c>
      <c r="E12" s="52">
        <v>0</v>
      </c>
      <c r="F12" s="52">
        <v>11</v>
      </c>
      <c r="G12" s="52">
        <v>12</v>
      </c>
      <c r="H12" s="52">
        <v>19</v>
      </c>
      <c r="I12" s="52">
        <v>3</v>
      </c>
      <c r="J12" s="52">
        <v>3</v>
      </c>
      <c r="K12" s="52">
        <v>3</v>
      </c>
      <c r="L12" s="52">
        <v>0</v>
      </c>
      <c r="M12" s="52">
        <v>0</v>
      </c>
      <c r="N12" s="52">
        <v>0</v>
      </c>
      <c r="O12" s="52">
        <v>3</v>
      </c>
      <c r="P12" s="52">
        <v>57</v>
      </c>
      <c r="Q12" s="52">
        <v>3</v>
      </c>
      <c r="R12" s="52">
        <v>3</v>
      </c>
      <c r="S12" s="52">
        <v>3</v>
      </c>
      <c r="T12" s="52">
        <v>7</v>
      </c>
      <c r="U12" s="46">
        <v>196</v>
      </c>
      <c r="V12" s="46">
        <v>0</v>
      </c>
      <c r="W12" s="46">
        <v>5</v>
      </c>
      <c r="X12" s="46">
        <v>0</v>
      </c>
      <c r="Y12" s="46">
        <v>201</v>
      </c>
    </row>
    <row r="13" spans="1:25" ht="15">
      <c r="A13" s="8" t="s">
        <v>63</v>
      </c>
      <c r="B13" s="52">
        <v>30</v>
      </c>
      <c r="C13" s="52">
        <v>0</v>
      </c>
      <c r="D13" s="52">
        <v>0</v>
      </c>
      <c r="E13" s="52">
        <v>3</v>
      </c>
      <c r="F13" s="52">
        <v>3</v>
      </c>
      <c r="G13" s="52">
        <v>4</v>
      </c>
      <c r="H13" s="52">
        <v>9</v>
      </c>
      <c r="I13" s="52">
        <v>4</v>
      </c>
      <c r="J13" s="52">
        <v>9</v>
      </c>
      <c r="K13" s="52">
        <v>0</v>
      </c>
      <c r="L13" s="52">
        <v>0</v>
      </c>
      <c r="M13" s="52">
        <v>0</v>
      </c>
      <c r="N13" s="52">
        <v>11</v>
      </c>
      <c r="O13" s="52">
        <v>7</v>
      </c>
      <c r="P13" s="52">
        <v>200</v>
      </c>
      <c r="Q13" s="52">
        <v>13</v>
      </c>
      <c r="R13" s="52">
        <v>42</v>
      </c>
      <c r="S13" s="52">
        <v>5</v>
      </c>
      <c r="T13" s="52">
        <v>365</v>
      </c>
      <c r="U13" s="46">
        <v>706</v>
      </c>
      <c r="V13" s="46">
        <v>114</v>
      </c>
      <c r="W13" s="46">
        <v>10</v>
      </c>
      <c r="X13" s="46">
        <v>8</v>
      </c>
      <c r="Y13" s="46">
        <v>838</v>
      </c>
    </row>
    <row r="14" spans="1:25" ht="15">
      <c r="A14" s="8" t="s">
        <v>64</v>
      </c>
      <c r="B14" s="52">
        <v>174</v>
      </c>
      <c r="C14" s="52">
        <v>0</v>
      </c>
      <c r="D14" s="52">
        <v>15</v>
      </c>
      <c r="E14" s="52">
        <v>0</v>
      </c>
      <c r="F14" s="52">
        <v>10</v>
      </c>
      <c r="G14" s="52">
        <v>10</v>
      </c>
      <c r="H14" s="52">
        <v>10</v>
      </c>
      <c r="I14" s="52">
        <v>6</v>
      </c>
      <c r="J14" s="52">
        <v>7</v>
      </c>
      <c r="K14" s="52">
        <v>0</v>
      </c>
      <c r="L14" s="52">
        <v>0</v>
      </c>
      <c r="M14" s="52">
        <v>13</v>
      </c>
      <c r="N14" s="52">
        <v>9</v>
      </c>
      <c r="O14" s="52">
        <v>8</v>
      </c>
      <c r="P14" s="52">
        <v>4</v>
      </c>
      <c r="Q14" s="52">
        <v>763</v>
      </c>
      <c r="R14" s="52">
        <v>3</v>
      </c>
      <c r="S14" s="52">
        <v>17</v>
      </c>
      <c r="T14" s="52">
        <v>16</v>
      </c>
      <c r="U14" s="46">
        <v>1066</v>
      </c>
      <c r="V14" s="46">
        <v>1910</v>
      </c>
      <c r="W14" s="46">
        <v>95</v>
      </c>
      <c r="X14" s="46">
        <v>36</v>
      </c>
      <c r="Y14" s="46">
        <v>3107</v>
      </c>
    </row>
    <row r="15" spans="1:25" ht="15">
      <c r="A15" s="8" t="s">
        <v>65</v>
      </c>
      <c r="B15" s="52">
        <v>158</v>
      </c>
      <c r="C15" s="52">
        <v>18</v>
      </c>
      <c r="D15" s="52">
        <v>117</v>
      </c>
      <c r="E15" s="52">
        <v>37</v>
      </c>
      <c r="F15" s="52">
        <v>254</v>
      </c>
      <c r="G15" s="52">
        <v>38</v>
      </c>
      <c r="H15" s="52">
        <v>62</v>
      </c>
      <c r="I15" s="52">
        <v>594</v>
      </c>
      <c r="J15" s="52">
        <v>80</v>
      </c>
      <c r="K15" s="52">
        <v>11</v>
      </c>
      <c r="L15" s="52">
        <v>17</v>
      </c>
      <c r="M15" s="52">
        <v>45</v>
      </c>
      <c r="N15" s="52">
        <v>33</v>
      </c>
      <c r="O15" s="52">
        <v>694</v>
      </c>
      <c r="P15" s="52">
        <v>786</v>
      </c>
      <c r="Q15" s="47">
        <v>2248</v>
      </c>
      <c r="R15" s="52">
        <v>368</v>
      </c>
      <c r="S15" s="52">
        <v>218</v>
      </c>
      <c r="T15" s="52">
        <v>187</v>
      </c>
      <c r="U15" s="46">
        <v>5967</v>
      </c>
      <c r="V15" s="46">
        <v>5085</v>
      </c>
      <c r="W15" s="46">
        <v>222</v>
      </c>
      <c r="X15" s="46">
        <v>72</v>
      </c>
      <c r="Y15" s="46">
        <v>11346</v>
      </c>
    </row>
    <row r="16" spans="1:25" ht="15">
      <c r="A16" s="8" t="s">
        <v>94</v>
      </c>
      <c r="B16" s="52">
        <v>0</v>
      </c>
      <c r="C16" s="52">
        <v>0</v>
      </c>
      <c r="D16" s="52">
        <v>516</v>
      </c>
      <c r="E16" s="52">
        <v>0</v>
      </c>
      <c r="F16" s="52">
        <v>3</v>
      </c>
      <c r="G16" s="52">
        <v>6</v>
      </c>
      <c r="H16" s="52">
        <v>13</v>
      </c>
      <c r="I16" s="52">
        <v>0</v>
      </c>
      <c r="J16" s="52">
        <v>3</v>
      </c>
      <c r="K16" s="52">
        <v>0</v>
      </c>
      <c r="L16" s="52">
        <v>0</v>
      </c>
      <c r="M16" s="52">
        <v>0</v>
      </c>
      <c r="N16" s="52">
        <v>3</v>
      </c>
      <c r="O16" s="52">
        <v>0</v>
      </c>
      <c r="P16" s="52">
        <v>0</v>
      </c>
      <c r="Q16" s="52">
        <v>3</v>
      </c>
      <c r="R16" s="52">
        <v>0</v>
      </c>
      <c r="S16" s="52">
        <v>0</v>
      </c>
      <c r="T16" s="52">
        <v>13</v>
      </c>
      <c r="U16" s="46">
        <v>560</v>
      </c>
      <c r="V16" s="46">
        <v>3</v>
      </c>
      <c r="W16" s="46">
        <v>3</v>
      </c>
      <c r="X16" s="46">
        <v>3</v>
      </c>
      <c r="Y16" s="46">
        <v>569</v>
      </c>
    </row>
    <row r="17" spans="1:25" ht="15">
      <c r="A17" s="8" t="s">
        <v>66</v>
      </c>
      <c r="B17" s="52">
        <v>0</v>
      </c>
      <c r="C17" s="52">
        <v>3</v>
      </c>
      <c r="D17" s="52">
        <v>317</v>
      </c>
      <c r="E17" s="52">
        <v>0</v>
      </c>
      <c r="F17" s="52">
        <v>22</v>
      </c>
      <c r="G17" s="52">
        <v>3</v>
      </c>
      <c r="H17" s="52">
        <v>5</v>
      </c>
      <c r="I17" s="52">
        <v>0</v>
      </c>
      <c r="J17" s="52">
        <v>3</v>
      </c>
      <c r="K17" s="52">
        <v>0</v>
      </c>
      <c r="L17" s="52">
        <v>0</v>
      </c>
      <c r="M17" s="52">
        <v>0</v>
      </c>
      <c r="N17" s="52">
        <v>4</v>
      </c>
      <c r="O17" s="52">
        <v>0</v>
      </c>
      <c r="P17" s="52">
        <v>0</v>
      </c>
      <c r="Q17" s="52">
        <v>3</v>
      </c>
      <c r="R17" s="52">
        <v>0</v>
      </c>
      <c r="S17" s="52">
        <v>0</v>
      </c>
      <c r="T17" s="52">
        <v>10</v>
      </c>
      <c r="U17" s="46">
        <v>369</v>
      </c>
      <c r="V17" s="46">
        <v>19</v>
      </c>
      <c r="W17" s="46">
        <v>3</v>
      </c>
      <c r="X17" s="46">
        <v>6</v>
      </c>
      <c r="Y17" s="46">
        <v>397</v>
      </c>
    </row>
    <row r="18" spans="1:25" ht="15">
      <c r="A18" s="30" t="s">
        <v>46</v>
      </c>
      <c r="B18" s="52">
        <v>14</v>
      </c>
      <c r="C18" s="52">
        <v>3</v>
      </c>
      <c r="D18" s="52">
        <v>312</v>
      </c>
      <c r="E18" s="52">
        <v>0</v>
      </c>
      <c r="F18" s="52">
        <v>61</v>
      </c>
      <c r="G18" s="52">
        <v>12</v>
      </c>
      <c r="H18" s="52">
        <v>109</v>
      </c>
      <c r="I18" s="52">
        <v>4</v>
      </c>
      <c r="J18" s="52">
        <v>77</v>
      </c>
      <c r="K18" s="52">
        <v>0</v>
      </c>
      <c r="L18" s="52">
        <v>6</v>
      </c>
      <c r="M18" s="52">
        <v>7</v>
      </c>
      <c r="N18" s="52">
        <v>13</v>
      </c>
      <c r="O18" s="52">
        <v>12</v>
      </c>
      <c r="P18" s="52">
        <v>25</v>
      </c>
      <c r="Q18" s="52">
        <v>12</v>
      </c>
      <c r="R18" s="52">
        <v>0</v>
      </c>
      <c r="S18" s="52">
        <v>3</v>
      </c>
      <c r="T18" s="52">
        <v>69</v>
      </c>
      <c r="U18" s="46">
        <v>739</v>
      </c>
      <c r="V18" s="46">
        <v>1910</v>
      </c>
      <c r="W18" s="46">
        <v>27</v>
      </c>
      <c r="X18" s="46">
        <v>16</v>
      </c>
      <c r="Y18" s="46">
        <v>2692</v>
      </c>
    </row>
    <row r="19" spans="1:25" ht="15">
      <c r="A19" s="8" t="s">
        <v>67</v>
      </c>
      <c r="B19" s="52">
        <v>3</v>
      </c>
      <c r="C19" s="52">
        <v>8</v>
      </c>
      <c r="D19" s="52">
        <v>24</v>
      </c>
      <c r="E19" s="52">
        <v>0</v>
      </c>
      <c r="F19" s="52">
        <v>27</v>
      </c>
      <c r="G19" s="52">
        <v>24</v>
      </c>
      <c r="H19" s="52">
        <v>86</v>
      </c>
      <c r="I19" s="52">
        <v>130</v>
      </c>
      <c r="J19" s="52">
        <v>13</v>
      </c>
      <c r="K19" s="52">
        <v>5</v>
      </c>
      <c r="L19" s="52">
        <v>10</v>
      </c>
      <c r="M19" s="52">
        <v>4</v>
      </c>
      <c r="N19" s="52">
        <v>47</v>
      </c>
      <c r="O19" s="52">
        <v>27</v>
      </c>
      <c r="P19" s="52">
        <v>638</v>
      </c>
      <c r="Q19" s="47">
        <v>4469</v>
      </c>
      <c r="R19" s="52">
        <v>865</v>
      </c>
      <c r="S19" s="52">
        <v>65</v>
      </c>
      <c r="T19" s="47">
        <v>8111</v>
      </c>
      <c r="U19" s="46">
        <v>14554</v>
      </c>
      <c r="V19" s="46">
        <v>6700</v>
      </c>
      <c r="W19" s="46">
        <v>140</v>
      </c>
      <c r="X19" s="46">
        <v>120</v>
      </c>
      <c r="Y19" s="46">
        <v>21514</v>
      </c>
    </row>
    <row r="20" spans="1:25" ht="15">
      <c r="A20" s="8" t="s">
        <v>68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3</v>
      </c>
      <c r="P20" s="52">
        <v>0</v>
      </c>
      <c r="Q20" s="52">
        <v>0</v>
      </c>
      <c r="R20" s="52">
        <v>0</v>
      </c>
      <c r="S20" s="52">
        <v>3</v>
      </c>
      <c r="T20" s="52">
        <v>0</v>
      </c>
      <c r="U20" s="46">
        <v>3</v>
      </c>
      <c r="V20" s="46">
        <v>0</v>
      </c>
      <c r="W20" s="46">
        <v>0</v>
      </c>
      <c r="X20" s="46">
        <v>0</v>
      </c>
      <c r="Y20" s="46">
        <v>3</v>
      </c>
    </row>
    <row r="21" spans="1:25" ht="15">
      <c r="A21" s="8" t="s">
        <v>69</v>
      </c>
      <c r="B21" s="52">
        <v>13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3</v>
      </c>
      <c r="I21" s="52">
        <v>5</v>
      </c>
      <c r="J21" s="52">
        <v>60</v>
      </c>
      <c r="K21" s="52">
        <v>0</v>
      </c>
      <c r="L21" s="52">
        <v>0</v>
      </c>
      <c r="M21" s="52">
        <v>0</v>
      </c>
      <c r="N21" s="52">
        <v>0</v>
      </c>
      <c r="O21" s="52">
        <v>12</v>
      </c>
      <c r="P21" s="52">
        <v>0</v>
      </c>
      <c r="Q21" s="52">
        <v>4</v>
      </c>
      <c r="R21" s="52">
        <v>3</v>
      </c>
      <c r="S21" s="52">
        <v>0</v>
      </c>
      <c r="T21" s="52">
        <v>5</v>
      </c>
      <c r="U21" s="46">
        <v>104</v>
      </c>
      <c r="V21" s="46">
        <v>0</v>
      </c>
      <c r="W21" s="46">
        <v>3</v>
      </c>
      <c r="X21" s="46">
        <v>0</v>
      </c>
      <c r="Y21" s="46">
        <v>107</v>
      </c>
    </row>
    <row r="22" spans="1:25" ht="15">
      <c r="A22" s="8" t="s">
        <v>70</v>
      </c>
      <c r="B22" s="52">
        <v>4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46">
        <v>4</v>
      </c>
      <c r="V22" s="46">
        <v>0</v>
      </c>
      <c r="W22" s="46">
        <v>0</v>
      </c>
      <c r="X22" s="46">
        <v>0</v>
      </c>
      <c r="Y22" s="46">
        <v>4</v>
      </c>
    </row>
    <row r="23" spans="1:25" ht="15">
      <c r="A23" s="8" t="s">
        <v>71</v>
      </c>
      <c r="B23" s="52">
        <v>0</v>
      </c>
      <c r="C23" s="52">
        <v>0</v>
      </c>
      <c r="D23" s="52">
        <v>0</v>
      </c>
      <c r="E23" s="52">
        <v>0</v>
      </c>
      <c r="F23" s="52">
        <v>3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9</v>
      </c>
      <c r="T23" s="52">
        <v>0</v>
      </c>
      <c r="U23" s="46">
        <v>13</v>
      </c>
      <c r="V23" s="46">
        <v>3</v>
      </c>
      <c r="W23" s="46">
        <v>0</v>
      </c>
      <c r="X23" s="46">
        <v>0</v>
      </c>
      <c r="Y23" s="46">
        <v>16</v>
      </c>
    </row>
    <row r="24" spans="1:25" ht="15">
      <c r="A24" s="8" t="s">
        <v>72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5</v>
      </c>
      <c r="I24" s="52">
        <v>37</v>
      </c>
      <c r="J24" s="52">
        <v>5</v>
      </c>
      <c r="K24" s="52">
        <v>0</v>
      </c>
      <c r="L24" s="52">
        <v>0</v>
      </c>
      <c r="M24" s="52">
        <v>3</v>
      </c>
      <c r="N24" s="52">
        <v>0</v>
      </c>
      <c r="O24" s="52">
        <v>17</v>
      </c>
      <c r="P24" s="52">
        <v>53</v>
      </c>
      <c r="Q24" s="52">
        <v>859</v>
      </c>
      <c r="R24" s="52">
        <v>30</v>
      </c>
      <c r="S24" s="52">
        <v>231</v>
      </c>
      <c r="T24" s="52">
        <v>36</v>
      </c>
      <c r="U24" s="46">
        <v>1276</v>
      </c>
      <c r="V24" s="46">
        <v>82</v>
      </c>
      <c r="W24" s="46">
        <v>19</v>
      </c>
      <c r="X24" s="46">
        <v>5</v>
      </c>
      <c r="Y24" s="46">
        <v>1382</v>
      </c>
    </row>
    <row r="25" spans="1:25" ht="15">
      <c r="A25" s="8" t="s">
        <v>73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6</v>
      </c>
      <c r="Q25" s="52">
        <v>4</v>
      </c>
      <c r="R25" s="52">
        <v>5</v>
      </c>
      <c r="S25" s="52">
        <v>6</v>
      </c>
      <c r="T25" s="52">
        <v>0</v>
      </c>
      <c r="U25" s="46">
        <v>24</v>
      </c>
      <c r="V25" s="46">
        <v>0</v>
      </c>
      <c r="W25" s="46">
        <v>0</v>
      </c>
      <c r="X25" s="46">
        <v>0</v>
      </c>
      <c r="Y25" s="46">
        <v>24</v>
      </c>
    </row>
    <row r="26" spans="1:25" ht="15">
      <c r="A26" s="8" t="s">
        <v>74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6</v>
      </c>
      <c r="P26" s="52">
        <v>0</v>
      </c>
      <c r="Q26" s="52">
        <v>0</v>
      </c>
      <c r="R26" s="52">
        <v>0</v>
      </c>
      <c r="S26" s="52">
        <v>19</v>
      </c>
      <c r="T26" s="52">
        <v>0</v>
      </c>
      <c r="U26" s="46">
        <v>25</v>
      </c>
      <c r="V26" s="46">
        <v>3</v>
      </c>
      <c r="W26" s="46">
        <v>0</v>
      </c>
      <c r="X26" s="46">
        <v>0</v>
      </c>
      <c r="Y26" s="46">
        <v>28</v>
      </c>
    </row>
    <row r="27" spans="1:25" ht="15">
      <c r="A27" s="8" t="s">
        <v>91</v>
      </c>
      <c r="B27" s="52">
        <v>3</v>
      </c>
      <c r="C27" s="52">
        <v>0</v>
      </c>
      <c r="D27" s="52">
        <v>3</v>
      </c>
      <c r="E27" s="52">
        <v>0</v>
      </c>
      <c r="F27" s="52">
        <v>0</v>
      </c>
      <c r="G27" s="52">
        <v>4</v>
      </c>
      <c r="H27" s="52">
        <v>3</v>
      </c>
      <c r="I27" s="52">
        <v>16</v>
      </c>
      <c r="J27" s="52">
        <v>9</v>
      </c>
      <c r="K27" s="52">
        <v>0</v>
      </c>
      <c r="L27" s="52">
        <v>0</v>
      </c>
      <c r="M27" s="52">
        <v>3</v>
      </c>
      <c r="N27" s="52">
        <v>3</v>
      </c>
      <c r="O27" s="52">
        <v>50</v>
      </c>
      <c r="P27" s="52">
        <v>10</v>
      </c>
      <c r="Q27" s="52">
        <v>60</v>
      </c>
      <c r="R27" s="52">
        <v>3</v>
      </c>
      <c r="S27" s="52">
        <v>145</v>
      </c>
      <c r="T27" s="52">
        <v>10</v>
      </c>
      <c r="U27" s="46">
        <v>321</v>
      </c>
      <c r="V27" s="46">
        <v>12</v>
      </c>
      <c r="W27" s="46">
        <v>8</v>
      </c>
      <c r="X27" s="46">
        <v>3</v>
      </c>
      <c r="Y27" s="46">
        <v>344</v>
      </c>
    </row>
    <row r="28" spans="1:25" ht="15">
      <c r="A28" s="8" t="s">
        <v>75</v>
      </c>
      <c r="B28" s="52">
        <v>7</v>
      </c>
      <c r="C28" s="52">
        <v>9</v>
      </c>
      <c r="D28" s="52">
        <v>7</v>
      </c>
      <c r="E28" s="52">
        <v>3</v>
      </c>
      <c r="F28" s="52">
        <v>16</v>
      </c>
      <c r="G28" s="52">
        <v>0</v>
      </c>
      <c r="H28" s="52">
        <v>31</v>
      </c>
      <c r="I28" s="52">
        <v>25</v>
      </c>
      <c r="J28" s="52">
        <v>158</v>
      </c>
      <c r="K28" s="52">
        <v>0</v>
      </c>
      <c r="L28" s="52">
        <v>0</v>
      </c>
      <c r="M28" s="52">
        <v>0</v>
      </c>
      <c r="N28" s="52">
        <v>7</v>
      </c>
      <c r="O28" s="52">
        <v>37</v>
      </c>
      <c r="P28" s="52">
        <v>6</v>
      </c>
      <c r="Q28" s="52">
        <v>153</v>
      </c>
      <c r="R28" s="52">
        <v>3</v>
      </c>
      <c r="S28" s="52">
        <v>46</v>
      </c>
      <c r="T28" s="52">
        <v>25</v>
      </c>
      <c r="U28" s="46">
        <v>534</v>
      </c>
      <c r="V28" s="46">
        <v>13</v>
      </c>
      <c r="W28" s="46">
        <v>17</v>
      </c>
      <c r="X28" s="46">
        <v>4</v>
      </c>
      <c r="Y28" s="46">
        <v>568</v>
      </c>
    </row>
    <row r="29" spans="1:25" ht="15">
      <c r="A29" s="8" t="s">
        <v>76</v>
      </c>
      <c r="B29" s="52">
        <v>0</v>
      </c>
      <c r="C29" s="52">
        <v>3</v>
      </c>
      <c r="D29" s="52">
        <v>0</v>
      </c>
      <c r="E29" s="52">
        <v>0</v>
      </c>
      <c r="F29" s="52">
        <v>0</v>
      </c>
      <c r="G29" s="52">
        <v>0</v>
      </c>
      <c r="H29" s="52">
        <v>5</v>
      </c>
      <c r="I29" s="52">
        <v>12</v>
      </c>
      <c r="J29" s="52">
        <v>0</v>
      </c>
      <c r="K29" s="52">
        <v>0</v>
      </c>
      <c r="L29" s="52">
        <v>3</v>
      </c>
      <c r="M29" s="52">
        <v>0</v>
      </c>
      <c r="N29" s="52">
        <v>0</v>
      </c>
      <c r="O29" s="52">
        <v>0</v>
      </c>
      <c r="P29" s="52">
        <v>21</v>
      </c>
      <c r="Q29" s="52">
        <v>841</v>
      </c>
      <c r="R29" s="52">
        <v>24</v>
      </c>
      <c r="S29" s="52">
        <v>110</v>
      </c>
      <c r="T29" s="52">
        <v>88</v>
      </c>
      <c r="U29" s="46">
        <v>1108</v>
      </c>
      <c r="V29" s="46">
        <v>1386</v>
      </c>
      <c r="W29" s="46">
        <v>6</v>
      </c>
      <c r="X29" s="46">
        <v>8</v>
      </c>
      <c r="Y29" s="46">
        <v>2508</v>
      </c>
    </row>
    <row r="30" spans="1:25" ht="15">
      <c r="A30" s="8" t="s">
        <v>77</v>
      </c>
      <c r="B30" s="52">
        <v>10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3</v>
      </c>
      <c r="I30" s="52">
        <v>5</v>
      </c>
      <c r="J30" s="52">
        <v>3</v>
      </c>
      <c r="K30" s="52">
        <v>0</v>
      </c>
      <c r="L30" s="52">
        <v>0</v>
      </c>
      <c r="M30" s="52">
        <v>3</v>
      </c>
      <c r="N30" s="52">
        <v>7</v>
      </c>
      <c r="O30" s="52">
        <v>0</v>
      </c>
      <c r="P30" s="52">
        <v>0</v>
      </c>
      <c r="Q30" s="52">
        <v>534</v>
      </c>
      <c r="R30" s="52">
        <v>19</v>
      </c>
      <c r="S30" s="52">
        <v>16</v>
      </c>
      <c r="T30" s="52">
        <v>16</v>
      </c>
      <c r="U30" s="46">
        <v>616</v>
      </c>
      <c r="V30" s="46">
        <v>66</v>
      </c>
      <c r="W30" s="46">
        <v>11</v>
      </c>
      <c r="X30" s="46">
        <v>3</v>
      </c>
      <c r="Y30" s="46">
        <v>696</v>
      </c>
    </row>
    <row r="31" spans="1:25" ht="15">
      <c r="A31" s="8" t="s">
        <v>78</v>
      </c>
      <c r="B31" s="52">
        <v>0</v>
      </c>
      <c r="C31" s="52">
        <v>0</v>
      </c>
      <c r="D31" s="52">
        <v>3</v>
      </c>
      <c r="E31" s="52">
        <v>0</v>
      </c>
      <c r="F31" s="52">
        <v>0</v>
      </c>
      <c r="G31" s="52">
        <v>0</v>
      </c>
      <c r="H31" s="52">
        <v>0</v>
      </c>
      <c r="I31" s="52">
        <v>57</v>
      </c>
      <c r="J31" s="52">
        <v>53</v>
      </c>
      <c r="K31" s="52">
        <v>0</v>
      </c>
      <c r="L31" s="52">
        <v>0</v>
      </c>
      <c r="M31" s="52">
        <v>0</v>
      </c>
      <c r="N31" s="52">
        <v>0</v>
      </c>
      <c r="O31" s="52">
        <v>4</v>
      </c>
      <c r="P31" s="52">
        <v>0</v>
      </c>
      <c r="Q31" s="52">
        <v>272</v>
      </c>
      <c r="R31" s="52">
        <v>3</v>
      </c>
      <c r="S31" s="52">
        <v>30</v>
      </c>
      <c r="T31" s="52">
        <v>0</v>
      </c>
      <c r="U31" s="46">
        <v>421</v>
      </c>
      <c r="V31" s="46">
        <v>117</v>
      </c>
      <c r="W31" s="46">
        <v>9</v>
      </c>
      <c r="X31" s="46">
        <v>4</v>
      </c>
      <c r="Y31" s="46">
        <v>551</v>
      </c>
    </row>
    <row r="32" spans="1:25" ht="15">
      <c r="A32" s="8" t="s">
        <v>79</v>
      </c>
      <c r="B32" s="52">
        <v>6</v>
      </c>
      <c r="C32" s="52">
        <v>0</v>
      </c>
      <c r="D32" s="52">
        <v>11</v>
      </c>
      <c r="E32" s="52">
        <v>3</v>
      </c>
      <c r="F32" s="52">
        <v>5</v>
      </c>
      <c r="G32" s="52">
        <v>5</v>
      </c>
      <c r="H32" s="52">
        <v>21</v>
      </c>
      <c r="I32" s="52">
        <v>30</v>
      </c>
      <c r="J32" s="52">
        <v>3</v>
      </c>
      <c r="K32" s="52">
        <v>3</v>
      </c>
      <c r="L32" s="52">
        <v>5</v>
      </c>
      <c r="M32" s="52">
        <v>3</v>
      </c>
      <c r="N32" s="52">
        <v>3</v>
      </c>
      <c r="O32" s="52">
        <v>4</v>
      </c>
      <c r="P32" s="52">
        <v>823</v>
      </c>
      <c r="Q32" s="47">
        <v>6336</v>
      </c>
      <c r="R32" s="52">
        <v>123</v>
      </c>
      <c r="S32" s="52">
        <v>3</v>
      </c>
      <c r="T32" s="52">
        <v>184</v>
      </c>
      <c r="U32" s="46">
        <v>7570</v>
      </c>
      <c r="V32" s="46">
        <v>2604</v>
      </c>
      <c r="W32" s="46">
        <v>60</v>
      </c>
      <c r="X32" s="46">
        <v>46</v>
      </c>
      <c r="Y32" s="46">
        <v>10280</v>
      </c>
    </row>
    <row r="33" spans="1:25" ht="15">
      <c r="A33" s="8" t="s">
        <v>80</v>
      </c>
      <c r="B33" s="52">
        <v>0</v>
      </c>
      <c r="C33" s="52">
        <v>0</v>
      </c>
      <c r="D33" s="52">
        <v>3</v>
      </c>
      <c r="E33" s="52">
        <v>0</v>
      </c>
      <c r="F33" s="52">
        <v>0</v>
      </c>
      <c r="G33" s="52">
        <v>0</v>
      </c>
      <c r="H33" s="52">
        <v>6</v>
      </c>
      <c r="I33" s="52">
        <v>6</v>
      </c>
      <c r="J33" s="52">
        <v>0</v>
      </c>
      <c r="K33" s="52">
        <v>0</v>
      </c>
      <c r="L33" s="52">
        <v>3</v>
      </c>
      <c r="M33" s="52">
        <v>3</v>
      </c>
      <c r="N33" s="52">
        <v>4</v>
      </c>
      <c r="O33" s="52">
        <v>5</v>
      </c>
      <c r="P33" s="52">
        <v>0</v>
      </c>
      <c r="Q33" s="47">
        <v>2092</v>
      </c>
      <c r="R33" s="52">
        <v>13</v>
      </c>
      <c r="S33" s="52">
        <v>0</v>
      </c>
      <c r="T33" s="52">
        <v>12</v>
      </c>
      <c r="U33" s="46">
        <v>2145</v>
      </c>
      <c r="V33" s="46">
        <v>242</v>
      </c>
      <c r="W33" s="46">
        <v>18</v>
      </c>
      <c r="X33" s="46">
        <v>22</v>
      </c>
      <c r="Y33" s="46">
        <v>2427</v>
      </c>
    </row>
    <row r="34" spans="1:25" ht="15">
      <c r="A34" s="8" t="s">
        <v>81</v>
      </c>
      <c r="B34" s="52">
        <v>0</v>
      </c>
      <c r="C34" s="52">
        <v>0</v>
      </c>
      <c r="D34" s="52">
        <v>6</v>
      </c>
      <c r="E34" s="52">
        <v>0</v>
      </c>
      <c r="F34" s="52">
        <v>5</v>
      </c>
      <c r="G34" s="52">
        <v>4</v>
      </c>
      <c r="H34" s="52">
        <v>43</v>
      </c>
      <c r="I34" s="52">
        <v>18</v>
      </c>
      <c r="J34" s="52">
        <v>12</v>
      </c>
      <c r="K34" s="52">
        <v>3</v>
      </c>
      <c r="L34" s="52">
        <v>16</v>
      </c>
      <c r="M34" s="52">
        <v>3</v>
      </c>
      <c r="N34" s="52">
        <v>20</v>
      </c>
      <c r="O34" s="52">
        <v>27</v>
      </c>
      <c r="P34" s="52">
        <v>45</v>
      </c>
      <c r="Q34" s="47">
        <v>3192</v>
      </c>
      <c r="R34" s="52">
        <v>84</v>
      </c>
      <c r="S34" s="52">
        <v>51</v>
      </c>
      <c r="T34" s="52">
        <v>164</v>
      </c>
      <c r="U34" s="46">
        <v>3694</v>
      </c>
      <c r="V34" s="46">
        <v>1200</v>
      </c>
      <c r="W34" s="46">
        <v>67</v>
      </c>
      <c r="X34" s="46">
        <v>23</v>
      </c>
      <c r="Y34" s="46">
        <v>4984</v>
      </c>
    </row>
    <row r="35" spans="1:25" ht="15">
      <c r="A35" s="8" t="s">
        <v>82</v>
      </c>
      <c r="B35" s="52">
        <v>3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3</v>
      </c>
      <c r="I35" s="52">
        <v>0</v>
      </c>
      <c r="J35" s="52">
        <v>3</v>
      </c>
      <c r="K35" s="52">
        <v>3</v>
      </c>
      <c r="L35" s="52">
        <v>0</v>
      </c>
      <c r="M35" s="52">
        <v>3</v>
      </c>
      <c r="N35" s="52">
        <v>0</v>
      </c>
      <c r="O35" s="52">
        <v>0</v>
      </c>
      <c r="P35" s="52">
        <v>22</v>
      </c>
      <c r="Q35" s="52">
        <v>0</v>
      </c>
      <c r="R35" s="52">
        <v>0</v>
      </c>
      <c r="S35" s="52">
        <v>54</v>
      </c>
      <c r="T35" s="52">
        <v>3</v>
      </c>
      <c r="U35" s="46">
        <v>92</v>
      </c>
      <c r="V35" s="46">
        <v>435</v>
      </c>
      <c r="W35" s="46">
        <v>7</v>
      </c>
      <c r="X35" s="46">
        <v>0</v>
      </c>
      <c r="Y35" s="46">
        <v>534</v>
      </c>
    </row>
    <row r="36" spans="1:25" ht="15">
      <c r="A36" s="8" t="s">
        <v>83</v>
      </c>
      <c r="B36" s="52">
        <v>0</v>
      </c>
      <c r="C36" s="52">
        <v>0</v>
      </c>
      <c r="D36" s="52">
        <v>0</v>
      </c>
      <c r="E36" s="52">
        <v>3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7</v>
      </c>
      <c r="O36" s="52">
        <v>19</v>
      </c>
      <c r="P36" s="52">
        <v>138</v>
      </c>
      <c r="Q36" s="52">
        <v>197</v>
      </c>
      <c r="R36" s="52">
        <v>29</v>
      </c>
      <c r="S36" s="52">
        <v>10</v>
      </c>
      <c r="T36" s="52">
        <v>31</v>
      </c>
      <c r="U36" s="46">
        <v>433</v>
      </c>
      <c r="V36" s="46">
        <v>621</v>
      </c>
      <c r="W36" s="46">
        <v>19</v>
      </c>
      <c r="X36" s="46">
        <v>0</v>
      </c>
      <c r="Y36" s="46">
        <v>1073</v>
      </c>
    </row>
    <row r="37" spans="1:25" ht="15">
      <c r="A37" s="8" t="s">
        <v>84</v>
      </c>
      <c r="B37" s="52">
        <v>0</v>
      </c>
      <c r="C37" s="52">
        <v>0</v>
      </c>
      <c r="D37" s="52">
        <v>3</v>
      </c>
      <c r="E37" s="52">
        <v>0</v>
      </c>
      <c r="F37" s="52">
        <v>3</v>
      </c>
      <c r="G37" s="52">
        <v>0</v>
      </c>
      <c r="H37" s="52">
        <v>10</v>
      </c>
      <c r="I37" s="52">
        <v>16</v>
      </c>
      <c r="J37" s="52">
        <v>3</v>
      </c>
      <c r="K37" s="52">
        <v>3</v>
      </c>
      <c r="L37" s="52">
        <v>3</v>
      </c>
      <c r="M37" s="52">
        <v>3</v>
      </c>
      <c r="N37" s="52">
        <v>3</v>
      </c>
      <c r="O37" s="52">
        <v>11</v>
      </c>
      <c r="P37" s="52">
        <v>46</v>
      </c>
      <c r="Q37" s="52">
        <v>127</v>
      </c>
      <c r="R37" s="52">
        <v>30</v>
      </c>
      <c r="S37" s="52">
        <v>82</v>
      </c>
      <c r="T37" s="52">
        <v>31</v>
      </c>
      <c r="U37" s="46">
        <v>373</v>
      </c>
      <c r="V37" s="46">
        <v>2816</v>
      </c>
      <c r="W37" s="46">
        <v>64</v>
      </c>
      <c r="X37" s="46">
        <v>41</v>
      </c>
      <c r="Y37" s="46">
        <v>3294</v>
      </c>
    </row>
    <row r="38" spans="1:25" ht="15">
      <c r="A38" s="8" t="s">
        <v>85</v>
      </c>
      <c r="B38" s="52">
        <v>0</v>
      </c>
      <c r="C38" s="52">
        <v>3</v>
      </c>
      <c r="D38" s="52">
        <v>0</v>
      </c>
      <c r="E38" s="52">
        <v>0</v>
      </c>
      <c r="F38" s="52">
        <v>3</v>
      </c>
      <c r="G38" s="52">
        <v>0</v>
      </c>
      <c r="H38" s="52">
        <v>5</v>
      </c>
      <c r="I38" s="52">
        <v>3</v>
      </c>
      <c r="J38" s="52">
        <v>0</v>
      </c>
      <c r="K38" s="52">
        <v>0</v>
      </c>
      <c r="L38" s="52">
        <v>3</v>
      </c>
      <c r="M38" s="52">
        <v>3</v>
      </c>
      <c r="N38" s="52">
        <v>3</v>
      </c>
      <c r="O38" s="52">
        <v>0</v>
      </c>
      <c r="P38" s="52">
        <v>7</v>
      </c>
      <c r="Q38" s="52">
        <v>7</v>
      </c>
      <c r="R38" s="52">
        <v>0</v>
      </c>
      <c r="S38" s="52">
        <v>8</v>
      </c>
      <c r="T38" s="52">
        <v>0</v>
      </c>
      <c r="U38" s="46">
        <v>43</v>
      </c>
      <c r="V38" s="46">
        <v>103</v>
      </c>
      <c r="W38" s="46">
        <v>3</v>
      </c>
      <c r="X38" s="46">
        <v>0</v>
      </c>
      <c r="Y38" s="46">
        <v>149</v>
      </c>
    </row>
    <row r="39" spans="1:25" ht="15">
      <c r="A39" s="8" t="s">
        <v>92</v>
      </c>
      <c r="B39" s="52">
        <v>4</v>
      </c>
      <c r="C39" s="52">
        <v>0</v>
      </c>
      <c r="D39" s="52">
        <v>11</v>
      </c>
      <c r="E39" s="52">
        <v>0</v>
      </c>
      <c r="F39" s="52">
        <v>6</v>
      </c>
      <c r="G39" s="52">
        <v>5</v>
      </c>
      <c r="H39" s="52">
        <v>24</v>
      </c>
      <c r="I39" s="52">
        <v>42</v>
      </c>
      <c r="J39" s="52">
        <v>9</v>
      </c>
      <c r="K39" s="52">
        <v>4</v>
      </c>
      <c r="L39" s="52">
        <v>0</v>
      </c>
      <c r="M39" s="52">
        <v>3</v>
      </c>
      <c r="N39" s="52">
        <v>12</v>
      </c>
      <c r="O39" s="52">
        <v>14</v>
      </c>
      <c r="P39" s="52">
        <v>12</v>
      </c>
      <c r="Q39" s="52">
        <v>87</v>
      </c>
      <c r="R39" s="52">
        <v>5</v>
      </c>
      <c r="S39" s="52">
        <v>92</v>
      </c>
      <c r="T39" s="52">
        <v>8</v>
      </c>
      <c r="U39" s="46">
        <v>338</v>
      </c>
      <c r="V39" s="46">
        <v>626</v>
      </c>
      <c r="W39" s="46">
        <v>55</v>
      </c>
      <c r="X39" s="46">
        <v>12</v>
      </c>
      <c r="Y39" s="46">
        <v>1031</v>
      </c>
    </row>
    <row r="40" spans="1:25" ht="15">
      <c r="A40" s="8" t="s">
        <v>86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9</v>
      </c>
      <c r="I40" s="52">
        <v>17</v>
      </c>
      <c r="J40" s="52">
        <v>0</v>
      </c>
      <c r="K40" s="52">
        <v>0</v>
      </c>
      <c r="L40" s="52">
        <v>3</v>
      </c>
      <c r="M40" s="52">
        <v>4</v>
      </c>
      <c r="N40" s="52">
        <v>0</v>
      </c>
      <c r="O40" s="52">
        <v>8</v>
      </c>
      <c r="P40" s="52">
        <v>0</v>
      </c>
      <c r="Q40" s="52">
        <v>24</v>
      </c>
      <c r="R40" s="52">
        <v>3</v>
      </c>
      <c r="S40" s="52">
        <v>55</v>
      </c>
      <c r="T40" s="52">
        <v>8</v>
      </c>
      <c r="U40" s="46">
        <v>133</v>
      </c>
      <c r="V40" s="46">
        <v>1448</v>
      </c>
      <c r="W40" s="46">
        <v>17</v>
      </c>
      <c r="X40" s="46">
        <v>10</v>
      </c>
      <c r="Y40" s="46">
        <v>1608</v>
      </c>
    </row>
    <row r="41" spans="1:25" ht="15">
      <c r="A41" s="8" t="s">
        <v>87</v>
      </c>
      <c r="B41" s="52">
        <v>0</v>
      </c>
      <c r="C41" s="52">
        <v>0</v>
      </c>
      <c r="D41" s="52">
        <v>3</v>
      </c>
      <c r="E41" s="52">
        <v>0</v>
      </c>
      <c r="F41" s="52">
        <v>3</v>
      </c>
      <c r="G41" s="52">
        <v>15</v>
      </c>
      <c r="H41" s="52">
        <v>306</v>
      </c>
      <c r="I41" s="52">
        <v>14</v>
      </c>
      <c r="J41" s="52">
        <v>0</v>
      </c>
      <c r="K41" s="52">
        <v>0</v>
      </c>
      <c r="L41" s="52">
        <v>3</v>
      </c>
      <c r="M41" s="52">
        <v>3</v>
      </c>
      <c r="N41" s="52">
        <v>5</v>
      </c>
      <c r="O41" s="52">
        <v>0</v>
      </c>
      <c r="P41" s="52">
        <v>4</v>
      </c>
      <c r="Q41" s="52">
        <v>234</v>
      </c>
      <c r="R41" s="52">
        <v>0</v>
      </c>
      <c r="S41" s="52">
        <v>13</v>
      </c>
      <c r="T41" s="52">
        <v>0</v>
      </c>
      <c r="U41" s="46">
        <v>603</v>
      </c>
      <c r="V41" s="46">
        <v>456</v>
      </c>
      <c r="W41" s="46">
        <v>21</v>
      </c>
      <c r="X41" s="46">
        <v>8</v>
      </c>
      <c r="Y41" s="46">
        <v>1088</v>
      </c>
    </row>
    <row r="42" spans="1:25" ht="15">
      <c r="A42" s="8" t="s">
        <v>88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4</v>
      </c>
      <c r="I42" s="52">
        <v>0</v>
      </c>
      <c r="J42" s="52">
        <v>4</v>
      </c>
      <c r="K42" s="52">
        <v>0</v>
      </c>
      <c r="L42" s="52">
        <v>0</v>
      </c>
      <c r="M42" s="52">
        <v>4</v>
      </c>
      <c r="N42" s="52">
        <v>0</v>
      </c>
      <c r="O42" s="52">
        <v>0</v>
      </c>
      <c r="P42" s="52">
        <v>0</v>
      </c>
      <c r="Q42" s="52">
        <v>6</v>
      </c>
      <c r="R42" s="52">
        <v>3</v>
      </c>
      <c r="S42" s="52">
        <v>17</v>
      </c>
      <c r="T42" s="52">
        <v>0</v>
      </c>
      <c r="U42" s="46">
        <v>38</v>
      </c>
      <c r="V42" s="46">
        <v>513</v>
      </c>
      <c r="W42" s="46">
        <v>21</v>
      </c>
      <c r="X42" s="46">
        <v>12</v>
      </c>
      <c r="Y42" s="46">
        <v>584</v>
      </c>
    </row>
    <row r="43" spans="1:25" ht="15">
      <c r="A43" s="8" t="s">
        <v>89</v>
      </c>
      <c r="B43" s="52">
        <v>0</v>
      </c>
      <c r="C43" s="52">
        <v>0</v>
      </c>
      <c r="D43" s="52">
        <v>4</v>
      </c>
      <c r="E43" s="52">
        <v>4</v>
      </c>
      <c r="F43" s="52">
        <v>16</v>
      </c>
      <c r="G43" s="52">
        <v>0</v>
      </c>
      <c r="H43" s="52">
        <v>17</v>
      </c>
      <c r="I43" s="52">
        <v>34</v>
      </c>
      <c r="J43" s="52">
        <v>11</v>
      </c>
      <c r="K43" s="52">
        <v>4</v>
      </c>
      <c r="L43" s="52">
        <v>4</v>
      </c>
      <c r="M43" s="52">
        <v>0</v>
      </c>
      <c r="N43" s="52">
        <v>7</v>
      </c>
      <c r="O43" s="52">
        <v>30</v>
      </c>
      <c r="P43" s="47">
        <v>1045</v>
      </c>
      <c r="Q43" s="52">
        <v>216</v>
      </c>
      <c r="R43" s="52">
        <v>107</v>
      </c>
      <c r="S43" s="52">
        <v>110</v>
      </c>
      <c r="T43" s="52">
        <v>83</v>
      </c>
      <c r="U43" s="46">
        <v>1692</v>
      </c>
      <c r="V43" s="46">
        <v>1764</v>
      </c>
      <c r="W43" s="46">
        <v>57</v>
      </c>
      <c r="X43" s="46">
        <v>27</v>
      </c>
      <c r="Y43" s="46">
        <v>3540</v>
      </c>
    </row>
    <row r="44" spans="1:25" ht="15">
      <c r="A44" s="8" t="s">
        <v>90</v>
      </c>
      <c r="B44" s="52">
        <v>148</v>
      </c>
      <c r="C44" s="52">
        <v>0</v>
      </c>
      <c r="D44" s="52">
        <v>31</v>
      </c>
      <c r="E44" s="52">
        <v>0</v>
      </c>
      <c r="F44" s="52">
        <v>19</v>
      </c>
      <c r="G44" s="52">
        <v>10</v>
      </c>
      <c r="H44" s="52">
        <v>3</v>
      </c>
      <c r="I44" s="52">
        <v>16</v>
      </c>
      <c r="J44" s="52">
        <v>21</v>
      </c>
      <c r="K44" s="52">
        <v>3</v>
      </c>
      <c r="L44" s="52">
        <v>8</v>
      </c>
      <c r="M44" s="52">
        <v>20</v>
      </c>
      <c r="N44" s="52">
        <v>17</v>
      </c>
      <c r="O44" s="52">
        <v>23</v>
      </c>
      <c r="P44" s="52">
        <v>11</v>
      </c>
      <c r="Q44" s="52">
        <v>307</v>
      </c>
      <c r="R44" s="52">
        <v>15</v>
      </c>
      <c r="S44" s="52">
        <v>49</v>
      </c>
      <c r="T44" s="52">
        <v>52</v>
      </c>
      <c r="U44" s="46">
        <v>754</v>
      </c>
      <c r="V44" s="46">
        <v>3364</v>
      </c>
      <c r="W44" s="46">
        <v>138</v>
      </c>
      <c r="X44" s="46">
        <v>65</v>
      </c>
      <c r="Y44" s="46">
        <v>4321</v>
      </c>
    </row>
    <row r="45" spans="1:25" ht="15">
      <c r="A45" s="8" t="s">
        <v>93</v>
      </c>
      <c r="B45" s="52">
        <v>0</v>
      </c>
      <c r="C45" s="52">
        <v>5</v>
      </c>
      <c r="D45" s="52">
        <v>4</v>
      </c>
      <c r="E45" s="52">
        <v>0</v>
      </c>
      <c r="F45" s="52">
        <v>3</v>
      </c>
      <c r="G45" s="52">
        <v>7</v>
      </c>
      <c r="H45" s="52">
        <v>12</v>
      </c>
      <c r="I45" s="52">
        <v>11</v>
      </c>
      <c r="J45" s="52">
        <v>5</v>
      </c>
      <c r="K45" s="52">
        <v>12</v>
      </c>
      <c r="L45" s="52">
        <v>16</v>
      </c>
      <c r="M45" s="52">
        <v>4</v>
      </c>
      <c r="N45" s="52">
        <v>25</v>
      </c>
      <c r="O45" s="52">
        <v>14</v>
      </c>
      <c r="P45" s="52">
        <v>135</v>
      </c>
      <c r="Q45" s="47">
        <v>1387</v>
      </c>
      <c r="R45" s="52">
        <v>65</v>
      </c>
      <c r="S45" s="52">
        <v>27</v>
      </c>
      <c r="T45" s="52">
        <v>77</v>
      </c>
      <c r="U45" s="46">
        <v>1808</v>
      </c>
      <c r="V45" s="46">
        <v>298</v>
      </c>
      <c r="W45" s="46">
        <v>44</v>
      </c>
      <c r="X45" s="46">
        <v>32</v>
      </c>
      <c r="Y45" s="46">
        <v>2182</v>
      </c>
    </row>
    <row r="46" spans="1:25" ht="15">
      <c r="A46" s="67" t="s">
        <v>53</v>
      </c>
      <c r="B46" s="68">
        <f>SUM(B7:B45)</f>
        <v>696</v>
      </c>
      <c r="C46" s="68">
        <f aca="true" t="shared" si="0" ref="C46:T46">SUM(C7:C45)</f>
        <v>59</v>
      </c>
      <c r="D46" s="68">
        <f t="shared" si="0"/>
        <v>1481</v>
      </c>
      <c r="E46" s="68">
        <f t="shared" si="0"/>
        <v>66</v>
      </c>
      <c r="F46" s="68">
        <f t="shared" si="0"/>
        <v>522</v>
      </c>
      <c r="G46" s="68">
        <f t="shared" si="0"/>
        <v>189</v>
      </c>
      <c r="H46" s="68">
        <f t="shared" si="0"/>
        <v>914</v>
      </c>
      <c r="I46" s="68">
        <f t="shared" si="0"/>
        <v>1232</v>
      </c>
      <c r="J46" s="68">
        <f t="shared" si="0"/>
        <v>575</v>
      </c>
      <c r="K46" s="68">
        <f t="shared" si="0"/>
        <v>66</v>
      </c>
      <c r="L46" s="68">
        <f t="shared" si="0"/>
        <v>141</v>
      </c>
      <c r="M46" s="68">
        <f t="shared" si="0"/>
        <v>146</v>
      </c>
      <c r="N46" s="68">
        <f t="shared" si="0"/>
        <v>317</v>
      </c>
      <c r="O46" s="68">
        <f t="shared" si="0"/>
        <v>1137</v>
      </c>
      <c r="P46" s="68">
        <f t="shared" si="0"/>
        <v>5510</v>
      </c>
      <c r="Q46" s="68">
        <f>SUM(Q7:Q45)</f>
        <v>25721</v>
      </c>
      <c r="R46" s="68">
        <f t="shared" si="0"/>
        <v>2672</v>
      </c>
      <c r="S46" s="68">
        <f t="shared" si="0"/>
        <v>1773</v>
      </c>
      <c r="T46" s="68">
        <f t="shared" si="0"/>
        <v>10059</v>
      </c>
      <c r="U46" s="68">
        <v>53274</v>
      </c>
      <c r="V46" s="82">
        <v>40415</v>
      </c>
      <c r="W46" s="68">
        <v>1282</v>
      </c>
      <c r="X46" s="68">
        <v>619</v>
      </c>
      <c r="Y46" s="68">
        <v>95590</v>
      </c>
    </row>
    <row r="47" spans="1:25" ht="15">
      <c r="A47" s="65" t="s">
        <v>159</v>
      </c>
      <c r="B47" s="47">
        <v>243373</v>
      </c>
      <c r="C47" s="47">
        <v>174192</v>
      </c>
      <c r="D47" s="47">
        <v>879800</v>
      </c>
      <c r="E47" s="47">
        <v>113146</v>
      </c>
      <c r="F47" s="47">
        <v>821036</v>
      </c>
      <c r="G47" s="47">
        <v>398422</v>
      </c>
      <c r="H47" s="47">
        <v>1048370</v>
      </c>
      <c r="I47" s="47">
        <v>599233</v>
      </c>
      <c r="J47" s="47">
        <v>471473</v>
      </c>
      <c r="K47" s="47">
        <v>175544</v>
      </c>
      <c r="L47" s="47">
        <v>369770</v>
      </c>
      <c r="M47" s="47">
        <v>156177</v>
      </c>
      <c r="N47" s="47">
        <v>720076</v>
      </c>
      <c r="O47" s="47">
        <v>318827</v>
      </c>
      <c r="P47" s="47">
        <v>666956</v>
      </c>
      <c r="Q47" s="47">
        <v>773668</v>
      </c>
      <c r="R47" s="47">
        <v>1153931</v>
      </c>
      <c r="S47" s="47">
        <v>82092</v>
      </c>
      <c r="T47" s="47">
        <v>364866</v>
      </c>
      <c r="U47" s="47">
        <v>9650271</v>
      </c>
      <c r="V47" s="46">
        <v>80481</v>
      </c>
      <c r="W47" s="47">
        <v>123472</v>
      </c>
      <c r="X47" s="47">
        <v>108511</v>
      </c>
      <c r="Y47" s="47">
        <v>9962735</v>
      </c>
    </row>
    <row r="48" spans="1:25" ht="15">
      <c r="A48" s="40" t="s">
        <v>160</v>
      </c>
      <c r="B48" s="72">
        <v>245958</v>
      </c>
      <c r="C48" s="72">
        <v>176561</v>
      </c>
      <c r="D48" s="72">
        <v>896788</v>
      </c>
      <c r="E48" s="72">
        <v>115609</v>
      </c>
      <c r="F48" s="72">
        <v>828913</v>
      </c>
      <c r="G48" s="72">
        <v>403800</v>
      </c>
      <c r="H48" s="72">
        <v>1057310</v>
      </c>
      <c r="I48" s="72">
        <v>606064</v>
      </c>
      <c r="J48" s="72">
        <v>479180</v>
      </c>
      <c r="K48" s="72">
        <v>178189</v>
      </c>
      <c r="L48" s="72">
        <v>377354</v>
      </c>
      <c r="M48" s="72">
        <v>158854</v>
      </c>
      <c r="N48" s="72">
        <v>730062</v>
      </c>
      <c r="O48" s="72">
        <v>323779</v>
      </c>
      <c r="P48" s="72">
        <v>689931</v>
      </c>
      <c r="Q48" s="72">
        <v>804421</v>
      </c>
      <c r="R48" s="72">
        <v>1167634</v>
      </c>
      <c r="S48" s="72">
        <v>84921</v>
      </c>
      <c r="T48" s="72">
        <v>378218</v>
      </c>
      <c r="U48" s="72">
        <v>9703545</v>
      </c>
      <c r="V48" s="81">
        <v>120896</v>
      </c>
      <c r="W48" s="72">
        <v>124754</v>
      </c>
      <c r="X48" s="72">
        <v>109130</v>
      </c>
      <c r="Y48" s="72">
        <v>10058325</v>
      </c>
    </row>
    <row r="49" spans="1:21" ht="15">
      <c r="A49" s="40"/>
      <c r="B49" s="47"/>
      <c r="C49" s="42"/>
      <c r="U49" s="49"/>
    </row>
    <row r="50" spans="1:21" ht="15">
      <c r="A50" s="18" t="s">
        <v>184</v>
      </c>
      <c r="B50" s="8"/>
      <c r="C50" s="42"/>
      <c r="I50" s="78"/>
      <c r="U50" s="49"/>
    </row>
    <row r="51" spans="1:21" ht="15">
      <c r="A51" s="18" t="s">
        <v>185</v>
      </c>
      <c r="B51" s="8"/>
      <c r="C51" s="42"/>
      <c r="U51" s="49"/>
    </row>
    <row r="52" spans="1:3" ht="15">
      <c r="A52" s="18" t="s">
        <v>186</v>
      </c>
      <c r="B52" s="8"/>
      <c r="C52" s="42"/>
    </row>
    <row r="53" spans="1:3" ht="15">
      <c r="A53" s="18" t="s">
        <v>187</v>
      </c>
      <c r="C53" s="42"/>
    </row>
    <row r="54" spans="1:3" ht="15">
      <c r="A54" s="18" t="s">
        <v>43</v>
      </c>
      <c r="C54" s="42"/>
    </row>
    <row r="55" spans="1:3" ht="15">
      <c r="A55" s="41" t="s">
        <v>44</v>
      </c>
      <c r="B55" s="8"/>
      <c r="C55" s="42"/>
    </row>
    <row r="56" spans="2:3" ht="15">
      <c r="B56" s="8"/>
      <c r="C56" s="42"/>
    </row>
    <row r="57" spans="1:3" ht="15">
      <c r="A57" s="94" t="s">
        <v>227</v>
      </c>
      <c r="B57" s="94"/>
      <c r="C57" s="94"/>
    </row>
    <row r="58" ht="15">
      <c r="C58" s="42"/>
    </row>
    <row r="59" ht="15">
      <c r="C59" s="43"/>
    </row>
  </sheetData>
  <sheetProtection/>
  <mergeCells count="1">
    <mergeCell ref="A57:C57"/>
  </mergeCells>
  <hyperlinks>
    <hyperlink ref="A57:C57" r:id="rId1" display="© Commonwealth of Australia 2008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2" width="38.00390625" style="0" customWidth="1"/>
    <col min="3" max="3" width="10.00390625" style="0" customWidth="1"/>
    <col min="5" max="5" width="29.57421875" style="0" customWidth="1"/>
  </cols>
  <sheetData>
    <row r="1" s="1" customFormat="1" ht="56.25" customHeight="1">
      <c r="B1" s="9" t="s">
        <v>0</v>
      </c>
    </row>
    <row r="2" ht="15.75">
      <c r="A2" s="3" t="s">
        <v>192</v>
      </c>
    </row>
    <row r="3" ht="15">
      <c r="A3" s="4" t="s">
        <v>230</v>
      </c>
    </row>
    <row r="4" ht="15">
      <c r="A4" s="10" t="s">
        <v>4</v>
      </c>
    </row>
    <row r="5" ht="15.75">
      <c r="B5" s="5"/>
    </row>
    <row r="6" spans="1:6" ht="15">
      <c r="A6" s="93" t="s">
        <v>45</v>
      </c>
      <c r="B6" s="93"/>
      <c r="C6" s="93"/>
      <c r="D6" s="11"/>
      <c r="E6" s="14" t="s">
        <v>5</v>
      </c>
      <c r="F6" s="15"/>
    </row>
    <row r="7" spans="1:6" ht="23.25">
      <c r="A7" s="22" t="s">
        <v>6</v>
      </c>
      <c r="B7" s="23" t="s">
        <v>7</v>
      </c>
      <c r="C7" s="24" t="s">
        <v>8</v>
      </c>
      <c r="D7" s="22"/>
      <c r="E7" s="22"/>
      <c r="F7" s="24" t="s">
        <v>8</v>
      </c>
    </row>
    <row r="8" spans="1:6" ht="15">
      <c r="A8" s="25"/>
      <c r="B8" s="26"/>
      <c r="C8" s="27"/>
      <c r="D8" s="25"/>
      <c r="E8" s="25"/>
      <c r="F8" s="27"/>
    </row>
    <row r="9" spans="1:6" ht="12.75" customHeight="1">
      <c r="A9" s="11">
        <v>121316</v>
      </c>
      <c r="B9" s="8" t="s">
        <v>9</v>
      </c>
      <c r="C9" s="34">
        <v>1396</v>
      </c>
      <c r="D9" s="11"/>
      <c r="E9" s="8" t="s">
        <v>9</v>
      </c>
      <c r="F9" s="17">
        <v>1416</v>
      </c>
    </row>
    <row r="10" spans="1:6" ht="15.75" customHeight="1">
      <c r="A10" s="11">
        <v>139915</v>
      </c>
      <c r="B10" s="8" t="s">
        <v>10</v>
      </c>
      <c r="C10" s="34">
        <v>2266</v>
      </c>
      <c r="D10" s="11"/>
      <c r="E10" s="8" t="s">
        <v>10</v>
      </c>
      <c r="F10" s="17">
        <v>1905</v>
      </c>
    </row>
    <row r="11" spans="1:6" ht="16.5" customHeight="1">
      <c r="A11" s="11">
        <v>149112</v>
      </c>
      <c r="B11" s="8" t="s">
        <v>11</v>
      </c>
      <c r="C11" s="34">
        <v>2519</v>
      </c>
      <c r="D11" s="11"/>
      <c r="E11" s="8" t="s">
        <v>11</v>
      </c>
      <c r="F11" s="17">
        <v>1663</v>
      </c>
    </row>
    <row r="12" spans="1:6" ht="15.75" customHeight="1">
      <c r="A12" s="11">
        <v>149113</v>
      </c>
      <c r="B12" s="8" t="s">
        <v>12</v>
      </c>
      <c r="C12" s="34">
        <v>3581</v>
      </c>
      <c r="D12" s="11"/>
      <c r="E12" s="8" t="s">
        <v>12</v>
      </c>
      <c r="F12" s="17">
        <v>3406</v>
      </c>
    </row>
    <row r="13" spans="1:6" ht="15">
      <c r="A13" s="11"/>
      <c r="C13" s="32"/>
      <c r="D13" s="11"/>
      <c r="E13" s="12"/>
      <c r="F13" s="17"/>
    </row>
    <row r="14" spans="1:6" ht="16.5" customHeight="1">
      <c r="A14" s="11">
        <v>272612</v>
      </c>
      <c r="B14" s="8" t="s">
        <v>13</v>
      </c>
      <c r="C14" s="34">
        <v>1839</v>
      </c>
      <c r="D14" s="11"/>
      <c r="E14" s="8" t="s">
        <v>13</v>
      </c>
      <c r="F14" s="17">
        <v>2061</v>
      </c>
    </row>
    <row r="15" spans="1:6" ht="15">
      <c r="A15" s="11"/>
      <c r="C15" s="32"/>
      <c r="D15" s="11"/>
      <c r="E15" s="12"/>
      <c r="F15" s="17"/>
    </row>
    <row r="16" spans="1:6" ht="17.25" customHeight="1">
      <c r="A16" s="11">
        <v>323312</v>
      </c>
      <c r="B16" s="8" t="s">
        <v>14</v>
      </c>
      <c r="C16" s="28">
        <v>202</v>
      </c>
      <c r="D16" s="11"/>
      <c r="E16" s="8" t="s">
        <v>14</v>
      </c>
      <c r="F16" s="17">
        <v>178</v>
      </c>
    </row>
    <row r="17" spans="1:6" ht="15" customHeight="1">
      <c r="A17" s="11">
        <v>361111</v>
      </c>
      <c r="B17" s="8" t="s">
        <v>15</v>
      </c>
      <c r="C17" s="28">
        <v>838</v>
      </c>
      <c r="D17" s="11"/>
      <c r="E17" s="8" t="s">
        <v>15</v>
      </c>
      <c r="F17" s="17">
        <v>573</v>
      </c>
    </row>
    <row r="18" spans="1:6" ht="15.75" customHeight="1">
      <c r="A18" s="11">
        <v>361112</v>
      </c>
      <c r="B18" s="8" t="s">
        <v>16</v>
      </c>
      <c r="C18" s="34">
        <v>3106</v>
      </c>
      <c r="D18" s="11"/>
      <c r="E18" s="8" t="s">
        <v>16</v>
      </c>
      <c r="F18" s="17">
        <v>2763</v>
      </c>
    </row>
    <row r="19" spans="1:6" ht="17.25" customHeight="1">
      <c r="A19" s="11">
        <v>362311</v>
      </c>
      <c r="B19" s="8" t="s">
        <v>17</v>
      </c>
      <c r="C19" s="34">
        <v>11345</v>
      </c>
      <c r="D19" s="11"/>
      <c r="E19" s="8" t="s">
        <v>17</v>
      </c>
      <c r="F19" s="17">
        <v>12138</v>
      </c>
    </row>
    <row r="20" spans="1:6" ht="17.25" customHeight="1">
      <c r="A20" s="11">
        <v>393111</v>
      </c>
      <c r="B20" s="8" t="s">
        <v>49</v>
      </c>
      <c r="C20" s="28">
        <v>569</v>
      </c>
      <c r="D20" s="11"/>
      <c r="E20" s="8" t="s">
        <v>18</v>
      </c>
      <c r="F20" s="17">
        <v>735</v>
      </c>
    </row>
    <row r="21" spans="1:6" ht="15" customHeight="1">
      <c r="A21" s="11">
        <v>393113</v>
      </c>
      <c r="B21" s="8" t="s">
        <v>19</v>
      </c>
      <c r="C21" s="28">
        <v>397</v>
      </c>
      <c r="D21" s="11"/>
      <c r="E21" s="8" t="s">
        <v>19</v>
      </c>
      <c r="F21" s="17">
        <v>470</v>
      </c>
    </row>
    <row r="22" spans="1:6" ht="15">
      <c r="A22" s="29">
        <v>399111</v>
      </c>
      <c r="B22" s="30" t="s">
        <v>47</v>
      </c>
      <c r="C22" s="34">
        <v>2692</v>
      </c>
      <c r="D22" s="11"/>
      <c r="E22" s="30" t="s">
        <v>47</v>
      </c>
      <c r="F22" s="17">
        <v>3999</v>
      </c>
    </row>
    <row r="23" spans="1:6" ht="15">
      <c r="A23" s="30"/>
      <c r="C23" s="28"/>
      <c r="D23" s="11"/>
      <c r="E23" s="18"/>
      <c r="F23" s="17"/>
    </row>
    <row r="24" spans="1:6" ht="18" customHeight="1">
      <c r="A24" s="11">
        <v>452111</v>
      </c>
      <c r="B24" s="8" t="s">
        <v>20</v>
      </c>
      <c r="C24" s="34">
        <v>21514</v>
      </c>
      <c r="D24" s="11"/>
      <c r="E24" s="8" t="s">
        <v>20</v>
      </c>
      <c r="F24" s="17">
        <v>13800</v>
      </c>
    </row>
    <row r="25" spans="1:6" ht="16.5" customHeight="1">
      <c r="A25" s="11">
        <v>452211</v>
      </c>
      <c r="B25" s="8" t="s">
        <v>21</v>
      </c>
      <c r="C25" s="28">
        <v>3</v>
      </c>
      <c r="D25" s="11"/>
      <c r="E25" s="8" t="s">
        <v>21</v>
      </c>
      <c r="F25" s="17">
        <v>9</v>
      </c>
    </row>
    <row r="26" spans="1:6" ht="15.75" customHeight="1">
      <c r="A26" s="11">
        <v>452212</v>
      </c>
      <c r="B26" s="8" t="s">
        <v>22</v>
      </c>
      <c r="C26" s="28">
        <v>107</v>
      </c>
      <c r="D26" s="11"/>
      <c r="E26" s="8" t="s">
        <v>22</v>
      </c>
      <c r="F26" s="17">
        <v>94</v>
      </c>
    </row>
    <row r="27" spans="1:6" ht="15.75" customHeight="1">
      <c r="A27" s="11">
        <v>452213</v>
      </c>
      <c r="B27" s="8" t="s">
        <v>23</v>
      </c>
      <c r="C27" s="28">
        <v>3</v>
      </c>
      <c r="D27" s="11"/>
      <c r="E27" s="8" t="s">
        <v>23</v>
      </c>
      <c r="F27" s="17">
        <v>0</v>
      </c>
    </row>
    <row r="28" spans="1:6" ht="15.75" customHeight="1">
      <c r="A28" s="11">
        <v>452214</v>
      </c>
      <c r="B28" s="8" t="s">
        <v>24</v>
      </c>
      <c r="C28" s="28">
        <v>16</v>
      </c>
      <c r="D28" s="11"/>
      <c r="E28" s="8" t="s">
        <v>24</v>
      </c>
      <c r="F28" s="17">
        <v>17</v>
      </c>
    </row>
    <row r="29" spans="1:6" ht="14.25" customHeight="1">
      <c r="A29" s="11">
        <v>452215</v>
      </c>
      <c r="B29" s="8" t="s">
        <v>25</v>
      </c>
      <c r="C29" s="34">
        <v>1382</v>
      </c>
      <c r="D29" s="11"/>
      <c r="E29" s="8" t="s">
        <v>25</v>
      </c>
      <c r="F29" s="17">
        <v>833</v>
      </c>
    </row>
    <row r="30" spans="1:6" ht="16.5" customHeight="1">
      <c r="A30" s="11">
        <v>452216</v>
      </c>
      <c r="B30" s="8" t="s">
        <v>26</v>
      </c>
      <c r="C30" s="28">
        <v>23</v>
      </c>
      <c r="D30" s="11"/>
      <c r="E30" s="8" t="s">
        <v>26</v>
      </c>
      <c r="F30" s="17">
        <v>10</v>
      </c>
    </row>
    <row r="31" spans="1:6" ht="16.5" customHeight="1">
      <c r="A31" s="11">
        <v>452217</v>
      </c>
      <c r="B31" s="8" t="s">
        <v>27</v>
      </c>
      <c r="C31" s="28">
        <v>28</v>
      </c>
      <c r="D31" s="11"/>
      <c r="E31" s="8" t="s">
        <v>27</v>
      </c>
      <c r="F31" s="17">
        <v>30</v>
      </c>
    </row>
    <row r="32" spans="1:6" ht="15" customHeight="1">
      <c r="A32" s="11">
        <v>452299</v>
      </c>
      <c r="B32" s="8" t="s">
        <v>28</v>
      </c>
      <c r="C32" s="33">
        <v>347</v>
      </c>
      <c r="D32" s="11"/>
      <c r="E32" s="8" t="s">
        <v>28</v>
      </c>
      <c r="F32" s="17">
        <v>210</v>
      </c>
    </row>
    <row r="33" spans="1:6" ht="15" customHeight="1">
      <c r="A33" s="11">
        <v>452311</v>
      </c>
      <c r="B33" s="8" t="s">
        <v>29</v>
      </c>
      <c r="C33" s="28">
        <v>568</v>
      </c>
      <c r="D33" s="11"/>
      <c r="E33" s="8" t="s">
        <v>29</v>
      </c>
      <c r="F33" s="17">
        <v>541</v>
      </c>
    </row>
    <row r="34" spans="1:6" ht="16.5" customHeight="1">
      <c r="A34" s="11">
        <v>452312</v>
      </c>
      <c r="B34" s="8" t="s">
        <v>30</v>
      </c>
      <c r="C34" s="34">
        <v>2507</v>
      </c>
      <c r="D34" s="11"/>
      <c r="E34" s="8" t="s">
        <v>30</v>
      </c>
      <c r="F34" s="17">
        <v>2046</v>
      </c>
    </row>
    <row r="35" spans="1:6" ht="16.5" customHeight="1">
      <c r="A35" s="11">
        <v>452313</v>
      </c>
      <c r="B35" s="8" t="s">
        <v>31</v>
      </c>
      <c r="C35" s="28">
        <v>696</v>
      </c>
      <c r="D35" s="11"/>
      <c r="E35" s="8" t="s">
        <v>31</v>
      </c>
      <c r="F35" s="17">
        <v>606</v>
      </c>
    </row>
    <row r="36" spans="1:6" ht="15.75" customHeight="1">
      <c r="A36" s="11">
        <v>452314</v>
      </c>
      <c r="B36" s="8" t="s">
        <v>32</v>
      </c>
      <c r="C36" s="28">
        <v>551</v>
      </c>
      <c r="D36" s="11"/>
      <c r="E36" s="8" t="s">
        <v>32</v>
      </c>
      <c r="F36" s="17">
        <v>580</v>
      </c>
    </row>
    <row r="37" spans="1:6" ht="15.75" customHeight="1">
      <c r="A37" s="11">
        <v>452315</v>
      </c>
      <c r="B37" s="8" t="s">
        <v>48</v>
      </c>
      <c r="C37" s="34">
        <v>10281</v>
      </c>
      <c r="D37" s="11"/>
      <c r="E37" s="8" t="s">
        <v>48</v>
      </c>
      <c r="F37" s="17">
        <v>7588</v>
      </c>
    </row>
    <row r="38" spans="1:6" ht="17.25" customHeight="1">
      <c r="A38" s="11">
        <v>452316</v>
      </c>
      <c r="B38" s="8" t="s">
        <v>33</v>
      </c>
      <c r="C38" s="34">
        <v>2426</v>
      </c>
      <c r="D38" s="11"/>
      <c r="E38" s="8" t="s">
        <v>33</v>
      </c>
      <c r="F38" s="17">
        <v>2146</v>
      </c>
    </row>
    <row r="39" spans="1:6" ht="16.5" customHeight="1">
      <c r="A39" s="11">
        <v>452317</v>
      </c>
      <c r="B39" s="8" t="s">
        <v>34</v>
      </c>
      <c r="C39" s="34">
        <v>4985</v>
      </c>
      <c r="D39" s="11"/>
      <c r="E39" s="8" t="s">
        <v>34</v>
      </c>
      <c r="F39" s="17">
        <v>3461</v>
      </c>
    </row>
    <row r="40" spans="1:6" ht="16.5" customHeight="1">
      <c r="A40" s="11">
        <v>452318</v>
      </c>
      <c r="B40" s="8" t="s">
        <v>35</v>
      </c>
      <c r="C40" s="28">
        <v>534</v>
      </c>
      <c r="D40" s="11"/>
      <c r="E40" s="8" t="s">
        <v>35</v>
      </c>
      <c r="F40" s="17">
        <v>539</v>
      </c>
    </row>
    <row r="41" spans="1:6" ht="15.75" customHeight="1">
      <c r="A41" s="11">
        <v>452321</v>
      </c>
      <c r="B41" s="8" t="s">
        <v>36</v>
      </c>
      <c r="C41" s="34">
        <v>1072</v>
      </c>
      <c r="D41" s="11"/>
      <c r="E41" s="8" t="s">
        <v>36</v>
      </c>
      <c r="F41" s="17">
        <v>898</v>
      </c>
    </row>
    <row r="42" spans="1:6" ht="16.5" customHeight="1">
      <c r="A42" s="11">
        <v>452322</v>
      </c>
      <c r="B42" s="8" t="s">
        <v>37</v>
      </c>
      <c r="C42" s="34">
        <v>3295</v>
      </c>
      <c r="D42" s="11"/>
      <c r="E42" s="8" t="s">
        <v>37</v>
      </c>
      <c r="F42" s="17">
        <v>2384</v>
      </c>
    </row>
    <row r="43" spans="1:6" ht="19.5" customHeight="1">
      <c r="A43" s="11">
        <v>452323</v>
      </c>
      <c r="B43" s="8" t="s">
        <v>38</v>
      </c>
      <c r="C43" s="28">
        <v>147</v>
      </c>
      <c r="D43" s="11"/>
      <c r="E43" s="8" t="s">
        <v>38</v>
      </c>
      <c r="F43" s="17">
        <v>116</v>
      </c>
    </row>
    <row r="44" spans="1:6" ht="18.75" customHeight="1">
      <c r="A44" s="11">
        <v>452499</v>
      </c>
      <c r="B44" s="8" t="s">
        <v>51</v>
      </c>
      <c r="C44" s="35">
        <v>1034</v>
      </c>
      <c r="D44" s="11"/>
      <c r="E44" s="8" t="s">
        <v>51</v>
      </c>
      <c r="F44" s="17">
        <v>842</v>
      </c>
    </row>
    <row r="45" spans="1:6" ht="16.5" customHeight="1">
      <c r="A45" s="11">
        <v>452411</v>
      </c>
      <c r="B45" s="8" t="s">
        <v>39</v>
      </c>
      <c r="C45" s="34">
        <v>1607</v>
      </c>
      <c r="D45" s="11"/>
      <c r="E45" s="8" t="s">
        <v>39</v>
      </c>
      <c r="F45" s="17">
        <v>1453</v>
      </c>
    </row>
    <row r="46" spans="1:6" ht="15">
      <c r="A46" s="11">
        <v>452412</v>
      </c>
      <c r="B46" s="8" t="s">
        <v>40</v>
      </c>
      <c r="C46" s="34">
        <v>1088</v>
      </c>
      <c r="D46" s="11"/>
      <c r="E46" s="8" t="s">
        <v>40</v>
      </c>
      <c r="F46" s="17">
        <v>1219</v>
      </c>
    </row>
    <row r="47" spans="1:6" ht="15">
      <c r="A47" s="11">
        <v>452413</v>
      </c>
      <c r="B47" s="8" t="s">
        <v>41</v>
      </c>
      <c r="C47" s="28">
        <v>584</v>
      </c>
      <c r="D47" s="11"/>
      <c r="E47" s="8" t="s">
        <v>41</v>
      </c>
      <c r="F47" s="17">
        <v>648</v>
      </c>
    </row>
    <row r="48" spans="1:6" ht="15.75" customHeight="1">
      <c r="A48" s="11">
        <v>452414</v>
      </c>
      <c r="B48" s="8" t="s">
        <v>50</v>
      </c>
      <c r="C48" s="34">
        <v>3541</v>
      </c>
      <c r="D48" s="11"/>
      <c r="E48" s="8" t="s">
        <v>50</v>
      </c>
      <c r="F48" s="17">
        <v>2596</v>
      </c>
    </row>
    <row r="49" spans="1:6" ht="15">
      <c r="A49" s="11"/>
      <c r="C49" s="32"/>
      <c r="D49" s="11"/>
      <c r="E49" s="12"/>
      <c r="F49" s="17"/>
    </row>
    <row r="50" spans="1:6" ht="14.25" customHeight="1">
      <c r="A50" s="11">
        <v>841516</v>
      </c>
      <c r="B50" s="8" t="s">
        <v>42</v>
      </c>
      <c r="C50" s="34">
        <v>4321</v>
      </c>
      <c r="D50" s="11"/>
      <c r="E50" s="8" t="s">
        <v>42</v>
      </c>
      <c r="F50" s="17">
        <v>3879</v>
      </c>
    </row>
    <row r="51" spans="1:6" ht="15">
      <c r="A51" s="11"/>
      <c r="C51" s="32"/>
      <c r="D51" s="11"/>
      <c r="E51" s="18"/>
      <c r="F51" s="17"/>
    </row>
    <row r="52" spans="1:6" ht="15">
      <c r="A52" s="11">
        <v>450000</v>
      </c>
      <c r="B52" s="8" t="s">
        <v>52</v>
      </c>
      <c r="C52" s="35">
        <v>2180</v>
      </c>
      <c r="D52" s="11"/>
      <c r="E52" s="8" t="s">
        <v>52</v>
      </c>
      <c r="F52" s="17">
        <v>1302</v>
      </c>
    </row>
    <row r="53" spans="1:6" ht="15">
      <c r="A53" s="11"/>
      <c r="D53" s="11"/>
      <c r="E53" s="13"/>
      <c r="F53" s="17"/>
    </row>
    <row r="54" spans="1:6" ht="15">
      <c r="A54" s="19" t="s">
        <v>53</v>
      </c>
      <c r="C54" s="21">
        <v>95590</v>
      </c>
      <c r="D54" s="6"/>
      <c r="E54" s="20"/>
      <c r="F54" s="21">
        <v>79154</v>
      </c>
    </row>
    <row r="55" spans="1:6" ht="15">
      <c r="A55" s="11"/>
      <c r="B55" s="18"/>
      <c r="D55" s="11"/>
      <c r="E55" s="11"/>
      <c r="F55" s="31"/>
    </row>
    <row r="56" spans="1:6" ht="15">
      <c r="A56" s="18" t="s">
        <v>184</v>
      </c>
      <c r="B56" s="11"/>
      <c r="C56" s="12"/>
      <c r="D56" s="12"/>
      <c r="E56" s="12"/>
      <c r="F56" s="16"/>
    </row>
    <row r="57" spans="1:6" ht="15">
      <c r="A57" s="18" t="s">
        <v>185</v>
      </c>
      <c r="B57" s="11"/>
      <c r="C57" s="12"/>
      <c r="D57" s="12"/>
      <c r="E57" s="12"/>
      <c r="F57" s="16"/>
    </row>
    <row r="58" spans="1:6" ht="15">
      <c r="A58" s="18" t="s">
        <v>186</v>
      </c>
      <c r="B58" s="11"/>
      <c r="C58" s="12"/>
      <c r="D58" s="12"/>
      <c r="E58" s="12"/>
      <c r="F58" s="16"/>
    </row>
    <row r="59" spans="1:6" ht="15">
      <c r="A59" s="18" t="s">
        <v>187</v>
      </c>
      <c r="B59" s="11"/>
      <c r="C59" s="12"/>
      <c r="D59" s="12"/>
      <c r="E59" s="12"/>
      <c r="F59" s="16"/>
    </row>
    <row r="60" spans="1:6" ht="15">
      <c r="A60" s="18" t="s">
        <v>43</v>
      </c>
      <c r="B60" s="11"/>
      <c r="C60" s="11"/>
      <c r="D60" s="11"/>
      <c r="E60" s="11"/>
      <c r="F60" s="15"/>
    </row>
    <row r="61" spans="1:6" ht="15">
      <c r="A61" s="18" t="s">
        <v>44</v>
      </c>
      <c r="B61" s="11"/>
      <c r="C61" s="11"/>
      <c r="D61" s="11"/>
      <c r="E61" s="11"/>
      <c r="F61" s="15"/>
    </row>
    <row r="62" spans="1:6" ht="15">
      <c r="A62" s="18"/>
      <c r="B62" s="11"/>
      <c r="C62" s="11"/>
      <c r="D62" s="11"/>
      <c r="E62" s="11"/>
      <c r="F62" s="15"/>
    </row>
    <row r="63" spans="1:6" ht="15">
      <c r="A63" s="94" t="s">
        <v>227</v>
      </c>
      <c r="B63" s="94"/>
      <c r="C63" s="11"/>
      <c r="D63" s="11"/>
      <c r="E63" s="11"/>
      <c r="F63" s="11"/>
    </row>
  </sheetData>
  <sheetProtection/>
  <mergeCells count="2">
    <mergeCell ref="A6:C6"/>
    <mergeCell ref="A63:B63"/>
  </mergeCells>
  <hyperlinks>
    <hyperlink ref="A63:B63" r:id="rId1" display="© Commonwealth of Australia 2008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5.8515625" style="0" customWidth="1"/>
    <col min="2" max="2" width="10.7109375" style="0" customWidth="1"/>
    <col min="3" max="3" width="11.28125" style="0" customWidth="1"/>
    <col min="4" max="4" width="10.57421875" style="0" customWidth="1"/>
    <col min="5" max="5" width="29.57421875" style="0" customWidth="1"/>
  </cols>
  <sheetData>
    <row r="1" spans="1:2" s="1" customFormat="1" ht="60" customHeight="1">
      <c r="A1" s="36"/>
      <c r="B1" s="9" t="s">
        <v>0</v>
      </c>
    </row>
    <row r="2" ht="15.75">
      <c r="A2" s="3" t="s">
        <v>192</v>
      </c>
    </row>
    <row r="3" ht="15">
      <c r="A3" s="4" t="s">
        <v>230</v>
      </c>
    </row>
    <row r="4" ht="15">
      <c r="A4" s="37" t="s">
        <v>231</v>
      </c>
    </row>
    <row r="5" ht="15.75">
      <c r="B5" s="5"/>
    </row>
    <row r="6" spans="1:6" ht="15">
      <c r="A6" s="38"/>
      <c r="B6" s="39" t="s">
        <v>54</v>
      </c>
      <c r="C6" s="39" t="s">
        <v>55</v>
      </c>
      <c r="D6" s="39" t="s">
        <v>56</v>
      </c>
      <c r="E6" s="14"/>
      <c r="F6" s="15"/>
    </row>
    <row r="7" spans="1:6" ht="15">
      <c r="A7" s="8" t="s">
        <v>57</v>
      </c>
      <c r="B7" s="46">
        <v>748</v>
      </c>
      <c r="C7" s="46">
        <v>646</v>
      </c>
      <c r="D7" s="46">
        <v>1394</v>
      </c>
      <c r="E7" s="77"/>
      <c r="F7" s="78"/>
    </row>
    <row r="8" spans="1:6" ht="15">
      <c r="A8" s="8" t="s">
        <v>58</v>
      </c>
      <c r="B8" s="46">
        <v>1417</v>
      </c>
      <c r="C8" s="46">
        <v>849</v>
      </c>
      <c r="D8" s="46">
        <v>2266</v>
      </c>
      <c r="E8" s="77"/>
      <c r="F8" s="78"/>
    </row>
    <row r="9" spans="1:6" ht="15">
      <c r="A9" s="8" t="s">
        <v>59</v>
      </c>
      <c r="B9" s="46">
        <v>1174</v>
      </c>
      <c r="C9" s="46">
        <v>1344</v>
      </c>
      <c r="D9" s="46">
        <v>2518</v>
      </c>
      <c r="E9" s="77"/>
      <c r="F9" s="78"/>
    </row>
    <row r="10" spans="1:6" ht="15">
      <c r="A10" s="8" t="s">
        <v>60</v>
      </c>
      <c r="B10" s="46">
        <v>2094</v>
      </c>
      <c r="C10" s="46">
        <v>1487</v>
      </c>
      <c r="D10" s="46">
        <v>3581</v>
      </c>
      <c r="E10" s="77"/>
      <c r="F10" s="78"/>
    </row>
    <row r="11" spans="1:6" ht="15">
      <c r="A11" s="8" t="s">
        <v>61</v>
      </c>
      <c r="B11" s="46">
        <v>740</v>
      </c>
      <c r="C11" s="46">
        <v>1099</v>
      </c>
      <c r="D11" s="46">
        <v>1839</v>
      </c>
      <c r="E11" s="77"/>
      <c r="F11" s="78"/>
    </row>
    <row r="12" spans="1:6" ht="15">
      <c r="A12" s="8" t="s">
        <v>62</v>
      </c>
      <c r="B12" s="46">
        <v>199</v>
      </c>
      <c r="C12" s="46">
        <v>4</v>
      </c>
      <c r="D12" s="46">
        <v>203</v>
      </c>
      <c r="E12" s="79"/>
      <c r="F12" s="78"/>
    </row>
    <row r="13" spans="1:6" ht="15">
      <c r="A13" s="8" t="s">
        <v>63</v>
      </c>
      <c r="B13" s="46">
        <v>430</v>
      </c>
      <c r="C13" s="46">
        <v>409</v>
      </c>
      <c r="D13" s="46">
        <v>839</v>
      </c>
      <c r="E13" s="77"/>
      <c r="F13" s="78"/>
    </row>
    <row r="14" spans="1:6" ht="15">
      <c r="A14" s="8" t="s">
        <v>64</v>
      </c>
      <c r="B14" s="46">
        <v>2071</v>
      </c>
      <c r="C14" s="46">
        <v>1034</v>
      </c>
      <c r="D14" s="46">
        <v>3105</v>
      </c>
      <c r="E14" s="77"/>
      <c r="F14" s="78"/>
    </row>
    <row r="15" spans="1:6" ht="15">
      <c r="A15" s="8" t="s">
        <v>65</v>
      </c>
      <c r="B15" s="46">
        <v>11027</v>
      </c>
      <c r="C15" s="46">
        <v>319</v>
      </c>
      <c r="D15" s="46">
        <v>11346</v>
      </c>
      <c r="E15" s="77"/>
      <c r="F15" s="78"/>
    </row>
    <row r="16" spans="1:6" ht="15">
      <c r="A16" s="8" t="s">
        <v>94</v>
      </c>
      <c r="B16" s="46">
        <v>320</v>
      </c>
      <c r="C16" s="46">
        <v>251</v>
      </c>
      <c r="D16" s="46">
        <v>571</v>
      </c>
      <c r="E16" s="77"/>
      <c r="F16" s="78"/>
    </row>
    <row r="17" spans="1:6" ht="15">
      <c r="A17" s="8" t="s">
        <v>66</v>
      </c>
      <c r="B17" s="46">
        <v>364</v>
      </c>
      <c r="C17" s="46">
        <v>34</v>
      </c>
      <c r="D17" s="46">
        <v>398</v>
      </c>
      <c r="E17" s="77"/>
      <c r="F17" s="78"/>
    </row>
    <row r="18" spans="1:6" ht="15">
      <c r="A18" s="30" t="s">
        <v>46</v>
      </c>
      <c r="B18" s="46">
        <v>2646</v>
      </c>
      <c r="C18" s="46">
        <v>44</v>
      </c>
      <c r="D18" s="46">
        <v>2690</v>
      </c>
      <c r="E18" s="79"/>
      <c r="F18" s="78"/>
    </row>
    <row r="19" spans="1:6" ht="15">
      <c r="A19" s="8" t="s">
        <v>67</v>
      </c>
      <c r="B19" s="46">
        <v>8778</v>
      </c>
      <c r="C19" s="46">
        <v>12736</v>
      </c>
      <c r="D19" s="46">
        <v>21514</v>
      </c>
      <c r="E19" s="77"/>
      <c r="F19" s="78"/>
    </row>
    <row r="20" spans="1:6" ht="15">
      <c r="A20" s="8" t="s">
        <v>68</v>
      </c>
      <c r="B20" s="46">
        <v>3</v>
      </c>
      <c r="C20" s="46">
        <v>0</v>
      </c>
      <c r="D20" s="46">
        <v>3</v>
      </c>
      <c r="E20" s="79"/>
      <c r="F20" s="78"/>
    </row>
    <row r="21" spans="1:6" ht="15">
      <c r="A21" s="8" t="s">
        <v>69</v>
      </c>
      <c r="B21" s="46">
        <v>100</v>
      </c>
      <c r="C21" s="46">
        <v>8</v>
      </c>
      <c r="D21" s="46">
        <v>108</v>
      </c>
      <c r="E21" s="77"/>
      <c r="F21" s="78"/>
    </row>
    <row r="22" spans="1:6" ht="15">
      <c r="A22" s="8" t="s">
        <v>70</v>
      </c>
      <c r="B22" s="46">
        <v>4</v>
      </c>
      <c r="C22" s="46">
        <v>0</v>
      </c>
      <c r="D22" s="46">
        <v>4</v>
      </c>
      <c r="E22" s="79"/>
      <c r="F22" s="78"/>
    </row>
    <row r="23" spans="1:6" ht="15">
      <c r="A23" s="8" t="s">
        <v>71</v>
      </c>
      <c r="B23" s="46">
        <v>12</v>
      </c>
      <c r="C23" s="46">
        <v>4</v>
      </c>
      <c r="D23" s="46">
        <v>16</v>
      </c>
      <c r="E23" s="77"/>
      <c r="F23" s="78"/>
    </row>
    <row r="24" spans="1:6" ht="15">
      <c r="A24" s="8" t="s">
        <v>72</v>
      </c>
      <c r="B24" s="46">
        <v>847</v>
      </c>
      <c r="C24" s="46">
        <v>536</v>
      </c>
      <c r="D24" s="46">
        <v>1383</v>
      </c>
      <c r="E24" s="77"/>
      <c r="F24" s="78"/>
    </row>
    <row r="25" spans="1:6" ht="15">
      <c r="A25" s="8" t="s">
        <v>73</v>
      </c>
      <c r="B25" s="46">
        <v>16</v>
      </c>
      <c r="C25" s="46">
        <v>7</v>
      </c>
      <c r="D25" s="46">
        <v>23</v>
      </c>
      <c r="E25" s="77"/>
      <c r="F25" s="78"/>
    </row>
    <row r="26" spans="1:6" ht="15">
      <c r="A26" s="8" t="s">
        <v>74</v>
      </c>
      <c r="B26" s="46">
        <v>27</v>
      </c>
      <c r="C26" s="46">
        <v>0</v>
      </c>
      <c r="D26" s="46">
        <v>27</v>
      </c>
      <c r="E26" s="79"/>
      <c r="F26" s="78"/>
    </row>
    <row r="27" spans="1:6" ht="15">
      <c r="A27" s="8" t="s">
        <v>91</v>
      </c>
      <c r="B27" s="46">
        <v>225</v>
      </c>
      <c r="C27" s="46">
        <v>121</v>
      </c>
      <c r="D27" s="46">
        <v>346</v>
      </c>
      <c r="E27" s="77"/>
      <c r="F27" s="78"/>
    </row>
    <row r="28" spans="1:6" ht="15">
      <c r="A28" s="8" t="s">
        <v>75</v>
      </c>
      <c r="B28" s="46">
        <v>401</v>
      </c>
      <c r="C28" s="46">
        <v>165</v>
      </c>
      <c r="D28" s="46">
        <v>566</v>
      </c>
      <c r="E28" s="77"/>
      <c r="F28" s="78"/>
    </row>
    <row r="29" spans="1:6" ht="15">
      <c r="A29" s="8" t="s">
        <v>76</v>
      </c>
      <c r="B29" s="46">
        <v>487</v>
      </c>
      <c r="C29" s="46">
        <v>2020</v>
      </c>
      <c r="D29" s="46">
        <v>2507</v>
      </c>
      <c r="E29" s="77"/>
      <c r="F29" s="80"/>
    </row>
    <row r="30" spans="1:6" ht="15">
      <c r="A30" s="8" t="s">
        <v>77</v>
      </c>
      <c r="B30" s="46">
        <v>105</v>
      </c>
      <c r="C30" s="46">
        <v>592</v>
      </c>
      <c r="D30" s="46">
        <v>697</v>
      </c>
      <c r="E30" s="77"/>
      <c r="F30" s="80"/>
    </row>
    <row r="31" spans="1:6" ht="15">
      <c r="A31" s="8" t="s">
        <v>78</v>
      </c>
      <c r="B31" s="46">
        <v>351</v>
      </c>
      <c r="C31" s="46">
        <v>201</v>
      </c>
      <c r="D31" s="46">
        <v>552</v>
      </c>
      <c r="E31" s="77"/>
      <c r="F31" s="78"/>
    </row>
    <row r="32" spans="1:6" ht="15">
      <c r="A32" s="8" t="s">
        <v>79</v>
      </c>
      <c r="B32" s="46">
        <v>2434</v>
      </c>
      <c r="C32" s="46">
        <v>7845</v>
      </c>
      <c r="D32" s="46">
        <v>10279</v>
      </c>
      <c r="E32" s="77"/>
      <c r="F32" s="80"/>
    </row>
    <row r="33" spans="1:6" ht="15">
      <c r="A33" s="8" t="s">
        <v>80</v>
      </c>
      <c r="B33" s="46">
        <v>1946</v>
      </c>
      <c r="C33" s="46">
        <v>479</v>
      </c>
      <c r="D33" s="46">
        <v>2425</v>
      </c>
      <c r="E33" s="77"/>
      <c r="F33" s="78"/>
    </row>
    <row r="34" spans="1:6" ht="15">
      <c r="A34" s="8" t="s">
        <v>81</v>
      </c>
      <c r="B34" s="46">
        <v>3508</v>
      </c>
      <c r="C34" s="46">
        <v>1477</v>
      </c>
      <c r="D34" s="46">
        <v>4985</v>
      </c>
      <c r="E34" s="77"/>
      <c r="F34" s="78"/>
    </row>
    <row r="35" spans="1:6" ht="15">
      <c r="A35" s="8" t="s">
        <v>82</v>
      </c>
      <c r="B35" s="46">
        <v>425</v>
      </c>
      <c r="C35" s="46">
        <v>106</v>
      </c>
      <c r="D35" s="46">
        <v>531</v>
      </c>
      <c r="E35" s="77"/>
      <c r="F35" s="78"/>
    </row>
    <row r="36" spans="1:6" ht="15">
      <c r="A36" s="8" t="s">
        <v>83</v>
      </c>
      <c r="B36" s="46">
        <v>719</v>
      </c>
      <c r="C36" s="46">
        <v>354</v>
      </c>
      <c r="D36" s="46">
        <v>1073</v>
      </c>
      <c r="E36" s="77"/>
      <c r="F36" s="78"/>
    </row>
    <row r="37" spans="1:6" ht="15">
      <c r="A37" s="8" t="s">
        <v>84</v>
      </c>
      <c r="B37" s="46">
        <v>2490</v>
      </c>
      <c r="C37" s="46">
        <v>803</v>
      </c>
      <c r="D37" s="46">
        <v>3293</v>
      </c>
      <c r="E37" s="77"/>
      <c r="F37" s="78"/>
    </row>
    <row r="38" spans="1:6" ht="15">
      <c r="A38" s="8" t="s">
        <v>85</v>
      </c>
      <c r="B38" s="46">
        <v>116</v>
      </c>
      <c r="C38" s="46">
        <v>32</v>
      </c>
      <c r="D38" s="46">
        <v>148</v>
      </c>
      <c r="E38" s="77"/>
      <c r="F38" s="78"/>
    </row>
    <row r="39" spans="1:6" ht="15">
      <c r="A39" s="8" t="s">
        <v>92</v>
      </c>
      <c r="B39" s="46">
        <v>880</v>
      </c>
      <c r="C39" s="46">
        <v>151</v>
      </c>
      <c r="D39" s="46">
        <v>1031</v>
      </c>
      <c r="E39" s="77"/>
      <c r="F39" s="78"/>
    </row>
    <row r="40" spans="1:6" ht="15">
      <c r="A40" s="8" t="s">
        <v>86</v>
      </c>
      <c r="B40" s="46">
        <v>1585</v>
      </c>
      <c r="C40" s="46">
        <v>24</v>
      </c>
      <c r="D40" s="46">
        <v>1609</v>
      </c>
      <c r="E40" s="79"/>
      <c r="F40" s="78"/>
    </row>
    <row r="41" spans="1:6" ht="15">
      <c r="A41" s="8" t="s">
        <v>87</v>
      </c>
      <c r="B41" s="46">
        <v>1032</v>
      </c>
      <c r="C41" s="46">
        <v>58</v>
      </c>
      <c r="D41" s="46">
        <v>1090</v>
      </c>
      <c r="E41" s="77"/>
      <c r="F41" s="78"/>
    </row>
    <row r="42" spans="1:6" ht="15">
      <c r="A42" s="8" t="s">
        <v>88</v>
      </c>
      <c r="B42" s="46">
        <v>424</v>
      </c>
      <c r="C42" s="46">
        <v>162</v>
      </c>
      <c r="D42" s="46">
        <v>586</v>
      </c>
      <c r="E42" s="77"/>
      <c r="F42" s="78"/>
    </row>
    <row r="43" spans="1:6" ht="15">
      <c r="A43" s="8" t="s">
        <v>89</v>
      </c>
      <c r="B43" s="46">
        <v>2270</v>
      </c>
      <c r="C43" s="46">
        <v>1272</v>
      </c>
      <c r="D43" s="46">
        <v>3542</v>
      </c>
      <c r="E43" s="77"/>
      <c r="F43" s="78"/>
    </row>
    <row r="44" spans="1:6" ht="15">
      <c r="A44" s="8" t="s">
        <v>90</v>
      </c>
      <c r="B44" s="46">
        <v>1702</v>
      </c>
      <c r="C44" s="46">
        <v>2619</v>
      </c>
      <c r="D44" s="46">
        <v>4321</v>
      </c>
      <c r="E44" s="77"/>
      <c r="F44" s="78"/>
    </row>
    <row r="45" spans="1:6" ht="15">
      <c r="A45" s="8" t="s">
        <v>93</v>
      </c>
      <c r="B45" s="46">
        <v>1229</v>
      </c>
      <c r="C45" s="46">
        <v>952</v>
      </c>
      <c r="D45" s="46">
        <v>2181</v>
      </c>
      <c r="E45" s="77"/>
      <c r="F45" s="78"/>
    </row>
    <row r="46" spans="1:6" ht="15">
      <c r="A46" s="67" t="s">
        <v>158</v>
      </c>
      <c r="B46" s="68">
        <v>55346</v>
      </c>
      <c r="C46" s="68">
        <v>40244</v>
      </c>
      <c r="D46" s="68">
        <v>95590</v>
      </c>
      <c r="E46" s="77"/>
      <c r="F46" s="78"/>
    </row>
    <row r="47" spans="1:6" ht="15">
      <c r="A47" s="65" t="s">
        <v>159</v>
      </c>
      <c r="B47" s="66">
        <v>5311319</v>
      </c>
      <c r="C47" s="66">
        <v>4651416</v>
      </c>
      <c r="D47" s="66">
        <v>9962735</v>
      </c>
      <c r="E47" s="77"/>
      <c r="F47" s="78"/>
    </row>
    <row r="48" spans="1:6" ht="15">
      <c r="A48" s="40" t="s">
        <v>160</v>
      </c>
      <c r="B48" s="48">
        <v>5366665</v>
      </c>
      <c r="C48" s="48">
        <v>4691660</v>
      </c>
      <c r="D48" s="48">
        <v>10058325</v>
      </c>
      <c r="E48" s="77"/>
      <c r="F48" s="78"/>
    </row>
    <row r="49" spans="1:6" ht="15">
      <c r="A49" s="40"/>
      <c r="B49" s="8"/>
      <c r="C49" s="34"/>
      <c r="D49" s="11"/>
      <c r="E49" s="8"/>
      <c r="F49" s="17"/>
    </row>
    <row r="50" spans="1:6" ht="15">
      <c r="A50" s="18" t="s">
        <v>184</v>
      </c>
      <c r="B50" s="8"/>
      <c r="C50" s="34"/>
      <c r="D50" s="11"/>
      <c r="E50" s="8"/>
      <c r="F50" s="17"/>
    </row>
    <row r="51" spans="1:6" ht="15">
      <c r="A51" s="18" t="s">
        <v>185</v>
      </c>
      <c r="B51" s="8"/>
      <c r="C51" s="34"/>
      <c r="D51" s="11"/>
      <c r="E51" s="8"/>
      <c r="F51" s="17"/>
    </row>
    <row r="52" spans="1:6" ht="15">
      <c r="A52" s="18" t="s">
        <v>186</v>
      </c>
      <c r="B52" s="8"/>
      <c r="C52" s="34"/>
      <c r="D52" s="11"/>
      <c r="E52" s="8"/>
      <c r="F52" s="17"/>
    </row>
    <row r="53" spans="1:6" ht="15">
      <c r="A53" s="18" t="s">
        <v>187</v>
      </c>
      <c r="C53" s="32"/>
      <c r="D53" s="11"/>
      <c r="E53" s="12"/>
      <c r="F53" s="17"/>
    </row>
    <row r="54" spans="1:6" ht="15">
      <c r="A54" s="18" t="s">
        <v>43</v>
      </c>
      <c r="C54" s="32"/>
      <c r="D54" s="11"/>
      <c r="E54" s="12"/>
      <c r="F54" s="17"/>
    </row>
    <row r="55" spans="1:6" ht="15">
      <c r="A55" s="41" t="s">
        <v>44</v>
      </c>
      <c r="B55" s="8"/>
      <c r="C55" s="34"/>
      <c r="D55" s="11"/>
      <c r="E55" s="8"/>
      <c r="F55" s="17"/>
    </row>
    <row r="56" spans="2:6" ht="15">
      <c r="B56" s="8"/>
      <c r="C56" s="35"/>
      <c r="D56" s="11"/>
      <c r="E56" s="8"/>
      <c r="F56" s="17"/>
    </row>
    <row r="57" spans="1:6" ht="15">
      <c r="A57" s="94" t="s">
        <v>227</v>
      </c>
      <c r="B57" s="94"/>
      <c r="C57" s="11"/>
      <c r="D57" s="11"/>
      <c r="E57" s="11"/>
      <c r="F57" s="11"/>
    </row>
  </sheetData>
  <sheetProtection/>
  <mergeCells count="1">
    <mergeCell ref="A57:B57"/>
  </mergeCells>
  <hyperlinks>
    <hyperlink ref="A57:B57" r:id="rId1" display="© Commonwealth of Australia 2008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5.8515625" style="0" customWidth="1"/>
    <col min="2" max="2" width="14.28125" style="0" customWidth="1"/>
    <col min="3" max="3" width="10.140625" style="0" customWidth="1"/>
    <col min="4" max="4" width="9.8515625" style="0" customWidth="1"/>
    <col min="5" max="9" width="10.140625" style="0" bestFit="1" customWidth="1"/>
    <col min="10" max="10" width="10.140625" style="0" customWidth="1"/>
    <col min="11" max="11" width="10.28125" style="0" customWidth="1"/>
    <col min="12" max="12" width="10.421875" style="0" customWidth="1"/>
    <col min="13" max="13" width="11.28125" style="0" bestFit="1" customWidth="1"/>
  </cols>
  <sheetData>
    <row r="1" spans="1:16" ht="60" customHeight="1">
      <c r="A1" s="36"/>
      <c r="B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5.75">
      <c r="A2" s="3" t="s">
        <v>192</v>
      </c>
    </row>
    <row r="3" ht="15">
      <c r="A3" s="4" t="s">
        <v>230</v>
      </c>
    </row>
    <row r="4" ht="15">
      <c r="A4" s="37" t="s">
        <v>96</v>
      </c>
    </row>
    <row r="5" ht="15">
      <c r="A5" s="37"/>
    </row>
    <row r="6" spans="1:13" ht="23.25">
      <c r="A6" s="45"/>
      <c r="B6" s="44" t="s">
        <v>161</v>
      </c>
      <c r="C6" s="44" t="s">
        <v>162</v>
      </c>
      <c r="D6" s="44" t="s">
        <v>163</v>
      </c>
      <c r="E6" s="44" t="s">
        <v>164</v>
      </c>
      <c r="F6" s="44" t="s">
        <v>165</v>
      </c>
      <c r="G6" s="44" t="s">
        <v>166</v>
      </c>
      <c r="H6" s="44" t="s">
        <v>167</v>
      </c>
      <c r="I6" s="44" t="s">
        <v>168</v>
      </c>
      <c r="J6" s="44" t="s">
        <v>169</v>
      </c>
      <c r="K6" s="44" t="s">
        <v>170</v>
      </c>
      <c r="L6" s="44" t="s">
        <v>97</v>
      </c>
      <c r="M6" s="44" t="s">
        <v>95</v>
      </c>
    </row>
    <row r="7" spans="1:14" ht="15">
      <c r="A7" s="8" t="s">
        <v>57</v>
      </c>
      <c r="B7" s="46">
        <v>10</v>
      </c>
      <c r="C7" s="46">
        <v>38</v>
      </c>
      <c r="D7" s="46">
        <v>86</v>
      </c>
      <c r="E7" s="46">
        <v>125</v>
      </c>
      <c r="F7" s="46">
        <v>140</v>
      </c>
      <c r="G7" s="46">
        <v>159</v>
      </c>
      <c r="H7" s="46">
        <v>157</v>
      </c>
      <c r="I7" s="46">
        <v>194</v>
      </c>
      <c r="J7" s="46">
        <v>166</v>
      </c>
      <c r="K7" s="46">
        <v>162</v>
      </c>
      <c r="L7" s="46">
        <v>160</v>
      </c>
      <c r="M7" s="46">
        <v>1397</v>
      </c>
      <c r="N7" s="78"/>
    </row>
    <row r="8" spans="1:14" ht="15">
      <c r="A8" s="8" t="s">
        <v>58</v>
      </c>
      <c r="B8" s="46">
        <v>69</v>
      </c>
      <c r="C8" s="46">
        <v>233</v>
      </c>
      <c r="D8" s="46">
        <v>381</v>
      </c>
      <c r="E8" s="46">
        <v>290</v>
      </c>
      <c r="F8" s="46">
        <v>269</v>
      </c>
      <c r="G8" s="46">
        <v>261</v>
      </c>
      <c r="H8" s="46">
        <v>234</v>
      </c>
      <c r="I8" s="46">
        <v>203</v>
      </c>
      <c r="J8" s="46">
        <v>179</v>
      </c>
      <c r="K8" s="46">
        <v>102</v>
      </c>
      <c r="L8" s="46">
        <v>45</v>
      </c>
      <c r="M8" s="46">
        <v>2266</v>
      </c>
      <c r="N8" s="78"/>
    </row>
    <row r="9" spans="1:14" ht="15">
      <c r="A9" s="8" t="s">
        <v>59</v>
      </c>
      <c r="B9" s="46">
        <v>22</v>
      </c>
      <c r="C9" s="46">
        <v>257</v>
      </c>
      <c r="D9" s="46">
        <v>431</v>
      </c>
      <c r="E9" s="46">
        <v>380</v>
      </c>
      <c r="F9" s="46">
        <v>366</v>
      </c>
      <c r="G9" s="46">
        <v>372</v>
      </c>
      <c r="H9" s="46">
        <v>293</v>
      </c>
      <c r="I9" s="46">
        <v>195</v>
      </c>
      <c r="J9" s="46">
        <v>117</v>
      </c>
      <c r="K9" s="46">
        <v>57</v>
      </c>
      <c r="L9" s="46">
        <v>30</v>
      </c>
      <c r="M9" s="46">
        <v>2520</v>
      </c>
      <c r="N9" s="78"/>
    </row>
    <row r="10" spans="1:14" ht="15">
      <c r="A10" s="8" t="s">
        <v>60</v>
      </c>
      <c r="B10" s="46">
        <v>83</v>
      </c>
      <c r="C10" s="46">
        <v>380</v>
      </c>
      <c r="D10" s="46">
        <v>392</v>
      </c>
      <c r="E10" s="46">
        <v>378</v>
      </c>
      <c r="F10" s="46">
        <v>413</v>
      </c>
      <c r="G10" s="46">
        <v>430</v>
      </c>
      <c r="H10" s="46">
        <v>461</v>
      </c>
      <c r="I10" s="46">
        <v>415</v>
      </c>
      <c r="J10" s="46">
        <v>302</v>
      </c>
      <c r="K10" s="46">
        <v>190</v>
      </c>
      <c r="L10" s="46">
        <v>136</v>
      </c>
      <c r="M10" s="46">
        <v>3580</v>
      </c>
      <c r="N10" s="78"/>
    </row>
    <row r="11" spans="1:14" ht="15">
      <c r="A11" s="8" t="s">
        <v>61</v>
      </c>
      <c r="B11" s="46">
        <v>102</v>
      </c>
      <c r="C11" s="46">
        <v>213</v>
      </c>
      <c r="D11" s="46">
        <v>257</v>
      </c>
      <c r="E11" s="46">
        <v>196</v>
      </c>
      <c r="F11" s="46">
        <v>235</v>
      </c>
      <c r="G11" s="46">
        <v>190</v>
      </c>
      <c r="H11" s="46">
        <v>186</v>
      </c>
      <c r="I11" s="46">
        <v>185</v>
      </c>
      <c r="J11" s="46">
        <v>134</v>
      </c>
      <c r="K11" s="46">
        <v>99</v>
      </c>
      <c r="L11" s="46">
        <v>43</v>
      </c>
      <c r="M11" s="46">
        <v>1840</v>
      </c>
      <c r="N11" s="78"/>
    </row>
    <row r="12" spans="1:14" ht="15">
      <c r="A12" s="8" t="s">
        <v>62</v>
      </c>
      <c r="B12" s="46">
        <v>14</v>
      </c>
      <c r="C12" s="46">
        <v>22</v>
      </c>
      <c r="D12" s="46">
        <v>18</v>
      </c>
      <c r="E12" s="46">
        <v>12</v>
      </c>
      <c r="F12" s="46">
        <v>21</v>
      </c>
      <c r="G12" s="46">
        <v>12</v>
      </c>
      <c r="H12" s="46">
        <v>25</v>
      </c>
      <c r="I12" s="46">
        <v>29</v>
      </c>
      <c r="J12" s="46">
        <v>21</v>
      </c>
      <c r="K12" s="46">
        <v>17</v>
      </c>
      <c r="L12" s="46">
        <v>11</v>
      </c>
      <c r="M12" s="46">
        <v>202</v>
      </c>
      <c r="N12" s="78"/>
    </row>
    <row r="13" spans="1:14" ht="15">
      <c r="A13" s="8" t="s">
        <v>63</v>
      </c>
      <c r="B13" s="46">
        <v>27</v>
      </c>
      <c r="C13" s="46">
        <v>53</v>
      </c>
      <c r="D13" s="46">
        <v>71</v>
      </c>
      <c r="E13" s="46">
        <v>97</v>
      </c>
      <c r="F13" s="46">
        <v>121</v>
      </c>
      <c r="G13" s="46">
        <v>134</v>
      </c>
      <c r="H13" s="46">
        <v>122</v>
      </c>
      <c r="I13" s="46">
        <v>81</v>
      </c>
      <c r="J13" s="46">
        <v>52</v>
      </c>
      <c r="K13" s="46">
        <v>44</v>
      </c>
      <c r="L13" s="46">
        <v>37</v>
      </c>
      <c r="M13" s="46">
        <v>839</v>
      </c>
      <c r="N13" s="78"/>
    </row>
    <row r="14" spans="1:14" ht="15">
      <c r="A14" s="8" t="s">
        <v>64</v>
      </c>
      <c r="B14" s="46">
        <v>93</v>
      </c>
      <c r="C14" s="46">
        <v>231</v>
      </c>
      <c r="D14" s="46">
        <v>299</v>
      </c>
      <c r="E14" s="46">
        <v>318</v>
      </c>
      <c r="F14" s="46">
        <v>354</v>
      </c>
      <c r="G14" s="46">
        <v>376</v>
      </c>
      <c r="H14" s="46">
        <v>344</v>
      </c>
      <c r="I14" s="46">
        <v>343</v>
      </c>
      <c r="J14" s="46">
        <v>302</v>
      </c>
      <c r="K14" s="46">
        <v>231</v>
      </c>
      <c r="L14" s="46">
        <v>216</v>
      </c>
      <c r="M14" s="46">
        <v>3107</v>
      </c>
      <c r="N14" s="78"/>
    </row>
    <row r="15" spans="1:14" ht="15">
      <c r="A15" s="8" t="s">
        <v>65</v>
      </c>
      <c r="B15" s="46">
        <v>707</v>
      </c>
      <c r="C15" s="46">
        <v>1175</v>
      </c>
      <c r="D15" s="46">
        <v>1013</v>
      </c>
      <c r="E15" s="46">
        <v>918</v>
      </c>
      <c r="F15" s="46">
        <v>1131</v>
      </c>
      <c r="G15" s="46">
        <v>1088</v>
      </c>
      <c r="H15" s="46">
        <v>1301</v>
      </c>
      <c r="I15" s="46">
        <v>1332</v>
      </c>
      <c r="J15" s="46">
        <v>1144</v>
      </c>
      <c r="K15" s="46">
        <v>990</v>
      </c>
      <c r="L15" s="46">
        <v>546</v>
      </c>
      <c r="M15" s="46">
        <v>11345</v>
      </c>
      <c r="N15" s="78"/>
    </row>
    <row r="16" spans="1:14" ht="15">
      <c r="A16" s="8" t="s">
        <v>94</v>
      </c>
      <c r="B16" s="46">
        <v>19</v>
      </c>
      <c r="C16" s="46">
        <v>41</v>
      </c>
      <c r="D16" s="46">
        <v>42</v>
      </c>
      <c r="E16" s="46">
        <v>44</v>
      </c>
      <c r="F16" s="46">
        <v>50</v>
      </c>
      <c r="G16" s="46">
        <v>84</v>
      </c>
      <c r="H16" s="46">
        <v>84</v>
      </c>
      <c r="I16" s="46">
        <v>78</v>
      </c>
      <c r="J16" s="46">
        <v>58</v>
      </c>
      <c r="K16" s="46">
        <v>53</v>
      </c>
      <c r="L16" s="46">
        <v>17</v>
      </c>
      <c r="M16" s="46">
        <v>570</v>
      </c>
      <c r="N16" s="78"/>
    </row>
    <row r="17" spans="1:14" ht="15">
      <c r="A17" s="8" t="s">
        <v>66</v>
      </c>
      <c r="B17" s="46">
        <v>40</v>
      </c>
      <c r="C17" s="46">
        <v>57</v>
      </c>
      <c r="D17" s="46">
        <v>47</v>
      </c>
      <c r="E17" s="46">
        <v>35</v>
      </c>
      <c r="F17" s="46">
        <v>36</v>
      </c>
      <c r="G17" s="46">
        <v>42</v>
      </c>
      <c r="H17" s="46">
        <v>36</v>
      </c>
      <c r="I17" s="46">
        <v>42</v>
      </c>
      <c r="J17" s="46">
        <v>30</v>
      </c>
      <c r="K17" s="46">
        <v>24</v>
      </c>
      <c r="L17" s="46">
        <v>9</v>
      </c>
      <c r="M17" s="46">
        <v>398</v>
      </c>
      <c r="N17" s="78"/>
    </row>
    <row r="18" spans="1:14" ht="15">
      <c r="A18" s="30" t="s">
        <v>46</v>
      </c>
      <c r="B18" s="46">
        <v>121</v>
      </c>
      <c r="C18" s="46">
        <v>301</v>
      </c>
      <c r="D18" s="46">
        <v>339</v>
      </c>
      <c r="E18" s="46">
        <v>336</v>
      </c>
      <c r="F18" s="46">
        <v>308</v>
      </c>
      <c r="G18" s="46">
        <v>297</v>
      </c>
      <c r="H18" s="46">
        <v>291</v>
      </c>
      <c r="I18" s="46">
        <v>262</v>
      </c>
      <c r="J18" s="46">
        <v>214</v>
      </c>
      <c r="K18" s="46">
        <v>133</v>
      </c>
      <c r="L18" s="46">
        <v>90</v>
      </c>
      <c r="M18" s="46">
        <v>2692</v>
      </c>
      <c r="N18" s="78"/>
    </row>
    <row r="19" spans="1:14" ht="15">
      <c r="A19" s="8" t="s">
        <v>67</v>
      </c>
      <c r="B19" s="46">
        <v>1170</v>
      </c>
      <c r="C19" s="46">
        <v>3846</v>
      </c>
      <c r="D19" s="46">
        <v>3382</v>
      </c>
      <c r="E19" s="46">
        <v>2957</v>
      </c>
      <c r="F19" s="46">
        <v>2913</v>
      </c>
      <c r="G19" s="46">
        <v>2476</v>
      </c>
      <c r="H19" s="46">
        <v>1860</v>
      </c>
      <c r="I19" s="46">
        <v>1245</v>
      </c>
      <c r="J19" s="46">
        <v>795</v>
      </c>
      <c r="K19" s="46">
        <v>503</v>
      </c>
      <c r="L19" s="46">
        <v>367</v>
      </c>
      <c r="M19" s="46">
        <v>21514</v>
      </c>
      <c r="N19" s="78"/>
    </row>
    <row r="20" spans="1:14" ht="15">
      <c r="A20" s="8" t="s">
        <v>68</v>
      </c>
      <c r="B20" s="46">
        <v>0</v>
      </c>
      <c r="C20" s="46">
        <v>0</v>
      </c>
      <c r="D20" s="46">
        <v>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3</v>
      </c>
      <c r="N20" s="78"/>
    </row>
    <row r="21" spans="1:14" ht="15">
      <c r="A21" s="8" t="s">
        <v>69</v>
      </c>
      <c r="B21" s="46">
        <v>0</v>
      </c>
      <c r="C21" s="46">
        <v>4</v>
      </c>
      <c r="D21" s="46">
        <v>14</v>
      </c>
      <c r="E21" s="46">
        <v>14</v>
      </c>
      <c r="F21" s="46">
        <v>18</v>
      </c>
      <c r="G21" s="46">
        <v>20</v>
      </c>
      <c r="H21" s="46">
        <v>16</v>
      </c>
      <c r="I21" s="46">
        <v>10</v>
      </c>
      <c r="J21" s="46">
        <v>3</v>
      </c>
      <c r="K21" s="46">
        <v>3</v>
      </c>
      <c r="L21" s="46">
        <v>5</v>
      </c>
      <c r="M21" s="46">
        <v>107</v>
      </c>
      <c r="N21" s="78"/>
    </row>
    <row r="22" spans="1:14" ht="15">
      <c r="A22" s="8" t="s">
        <v>70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</v>
      </c>
      <c r="H22" s="46">
        <v>0</v>
      </c>
      <c r="I22" s="46">
        <v>0</v>
      </c>
      <c r="J22" s="46">
        <v>3</v>
      </c>
      <c r="K22" s="46">
        <v>0</v>
      </c>
      <c r="L22" s="46">
        <v>0</v>
      </c>
      <c r="M22" s="46">
        <v>6</v>
      </c>
      <c r="N22" s="78"/>
    </row>
    <row r="23" spans="1:14" ht="15">
      <c r="A23" s="8" t="s">
        <v>71</v>
      </c>
      <c r="B23" s="46">
        <v>0</v>
      </c>
      <c r="C23" s="46">
        <v>3</v>
      </c>
      <c r="D23" s="46">
        <v>3</v>
      </c>
      <c r="E23" s="46">
        <v>3</v>
      </c>
      <c r="F23" s="46">
        <v>0</v>
      </c>
      <c r="G23" s="46">
        <v>3</v>
      </c>
      <c r="H23" s="46">
        <v>0</v>
      </c>
      <c r="I23" s="46">
        <v>0</v>
      </c>
      <c r="J23" s="46">
        <v>0</v>
      </c>
      <c r="K23" s="46">
        <v>0</v>
      </c>
      <c r="L23" s="46">
        <v>4</v>
      </c>
      <c r="M23" s="46">
        <v>16</v>
      </c>
      <c r="N23" s="78"/>
    </row>
    <row r="24" spans="1:14" ht="15">
      <c r="A24" s="8" t="s">
        <v>72</v>
      </c>
      <c r="B24" s="46">
        <v>120</v>
      </c>
      <c r="C24" s="46">
        <v>320</v>
      </c>
      <c r="D24" s="46">
        <v>310</v>
      </c>
      <c r="E24" s="46">
        <v>182</v>
      </c>
      <c r="F24" s="46">
        <v>123</v>
      </c>
      <c r="G24" s="46">
        <v>97</v>
      </c>
      <c r="H24" s="46">
        <v>81</v>
      </c>
      <c r="I24" s="46">
        <v>73</v>
      </c>
      <c r="J24" s="46">
        <v>42</v>
      </c>
      <c r="K24" s="46">
        <v>22</v>
      </c>
      <c r="L24" s="46">
        <v>12</v>
      </c>
      <c r="M24" s="46">
        <v>1382</v>
      </c>
      <c r="N24" s="78"/>
    </row>
    <row r="25" spans="1:14" ht="15">
      <c r="A25" s="8" t="s">
        <v>73</v>
      </c>
      <c r="B25" s="46">
        <v>0</v>
      </c>
      <c r="C25" s="46">
        <v>4</v>
      </c>
      <c r="D25" s="46">
        <v>4</v>
      </c>
      <c r="E25" s="46">
        <v>0</v>
      </c>
      <c r="F25" s="46">
        <v>0</v>
      </c>
      <c r="G25" s="46">
        <v>0</v>
      </c>
      <c r="H25" s="46">
        <v>0</v>
      </c>
      <c r="I25" s="46">
        <v>5</v>
      </c>
      <c r="J25" s="46">
        <v>4</v>
      </c>
      <c r="K25" s="46">
        <v>5</v>
      </c>
      <c r="L25" s="46">
        <v>0</v>
      </c>
      <c r="M25" s="46">
        <v>22</v>
      </c>
      <c r="N25" s="78"/>
    </row>
    <row r="26" spans="1:14" ht="15">
      <c r="A26" s="8" t="s">
        <v>74</v>
      </c>
      <c r="B26" s="46">
        <v>0</v>
      </c>
      <c r="C26" s="46">
        <v>5</v>
      </c>
      <c r="D26" s="46">
        <v>4</v>
      </c>
      <c r="E26" s="46">
        <v>5</v>
      </c>
      <c r="F26" s="46">
        <v>4</v>
      </c>
      <c r="G26" s="46">
        <v>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26</v>
      </c>
      <c r="N26" s="78"/>
    </row>
    <row r="27" spans="1:14" ht="15">
      <c r="A27" s="8" t="s">
        <v>91</v>
      </c>
      <c r="B27" s="46">
        <v>33</v>
      </c>
      <c r="C27" s="46">
        <v>60</v>
      </c>
      <c r="D27" s="46">
        <v>42</v>
      </c>
      <c r="E27" s="46">
        <v>38</v>
      </c>
      <c r="F27" s="46">
        <v>38</v>
      </c>
      <c r="G27" s="46">
        <v>37</v>
      </c>
      <c r="H27" s="46">
        <v>32</v>
      </c>
      <c r="I27" s="46">
        <v>24</v>
      </c>
      <c r="J27" s="46">
        <v>15</v>
      </c>
      <c r="K27" s="46">
        <v>18</v>
      </c>
      <c r="L27" s="46">
        <v>7</v>
      </c>
      <c r="M27" s="46">
        <v>344</v>
      </c>
      <c r="N27" s="78"/>
    </row>
    <row r="28" spans="1:14" ht="15">
      <c r="A28" s="8" t="s">
        <v>75</v>
      </c>
      <c r="B28" s="46">
        <v>17</v>
      </c>
      <c r="C28" s="46">
        <v>80</v>
      </c>
      <c r="D28" s="46">
        <v>96</v>
      </c>
      <c r="E28" s="46">
        <v>103</v>
      </c>
      <c r="F28" s="46">
        <v>84</v>
      </c>
      <c r="G28" s="46">
        <v>66</v>
      </c>
      <c r="H28" s="46">
        <v>45</v>
      </c>
      <c r="I28" s="46">
        <v>34</v>
      </c>
      <c r="J28" s="46">
        <v>19</v>
      </c>
      <c r="K28" s="46">
        <v>20</v>
      </c>
      <c r="L28" s="46">
        <v>4</v>
      </c>
      <c r="M28" s="46">
        <v>568</v>
      </c>
      <c r="N28" s="78"/>
    </row>
    <row r="29" spans="1:14" ht="15">
      <c r="A29" s="8" t="s">
        <v>76</v>
      </c>
      <c r="B29" s="46">
        <v>1106</v>
      </c>
      <c r="C29" s="46">
        <v>526</v>
      </c>
      <c r="D29" s="46">
        <v>170</v>
      </c>
      <c r="E29" s="46">
        <v>140</v>
      </c>
      <c r="F29" s="46">
        <v>152</v>
      </c>
      <c r="G29" s="46">
        <v>127</v>
      </c>
      <c r="H29" s="46">
        <v>105</v>
      </c>
      <c r="I29" s="46">
        <v>84</v>
      </c>
      <c r="J29" s="46">
        <v>36</v>
      </c>
      <c r="K29" s="46">
        <v>40</v>
      </c>
      <c r="L29" s="46">
        <v>21</v>
      </c>
      <c r="M29" s="46">
        <v>2507</v>
      </c>
      <c r="N29" s="78"/>
    </row>
    <row r="30" spans="1:14" ht="15">
      <c r="A30" s="8" t="s">
        <v>77</v>
      </c>
      <c r="B30" s="46">
        <v>68</v>
      </c>
      <c r="C30" s="46">
        <v>68</v>
      </c>
      <c r="D30" s="46">
        <v>60</v>
      </c>
      <c r="E30" s="46">
        <v>57</v>
      </c>
      <c r="F30" s="46">
        <v>57</v>
      </c>
      <c r="G30" s="46">
        <v>96</v>
      </c>
      <c r="H30" s="46">
        <v>79</v>
      </c>
      <c r="I30" s="46">
        <v>77</v>
      </c>
      <c r="J30" s="46">
        <v>65</v>
      </c>
      <c r="K30" s="46">
        <v>42</v>
      </c>
      <c r="L30" s="46">
        <v>26</v>
      </c>
      <c r="M30" s="46">
        <v>695</v>
      </c>
      <c r="N30" s="78"/>
    </row>
    <row r="31" spans="1:14" ht="15">
      <c r="A31" s="8" t="s">
        <v>78</v>
      </c>
      <c r="B31" s="46">
        <v>90</v>
      </c>
      <c r="C31" s="46">
        <v>160</v>
      </c>
      <c r="D31" s="46">
        <v>91</v>
      </c>
      <c r="E31" s="46">
        <v>37</v>
      </c>
      <c r="F31" s="46">
        <v>31</v>
      </c>
      <c r="G31" s="46">
        <v>33</v>
      </c>
      <c r="H31" s="46">
        <v>38</v>
      </c>
      <c r="I31" s="46">
        <v>28</v>
      </c>
      <c r="J31" s="46">
        <v>21</v>
      </c>
      <c r="K31" s="46">
        <v>14</v>
      </c>
      <c r="L31" s="46">
        <v>7</v>
      </c>
      <c r="M31" s="46">
        <v>550</v>
      </c>
      <c r="N31" s="78"/>
    </row>
    <row r="32" spans="1:14" ht="15">
      <c r="A32" s="8" t="s">
        <v>79</v>
      </c>
      <c r="B32" s="46">
        <v>2965</v>
      </c>
      <c r="C32" s="46">
        <v>2513</v>
      </c>
      <c r="D32" s="46">
        <v>565</v>
      </c>
      <c r="E32" s="46">
        <v>617</v>
      </c>
      <c r="F32" s="46">
        <v>885</v>
      </c>
      <c r="G32" s="46">
        <v>868</v>
      </c>
      <c r="H32" s="46">
        <v>720</v>
      </c>
      <c r="I32" s="46">
        <v>506</v>
      </c>
      <c r="J32" s="46">
        <v>277</v>
      </c>
      <c r="K32" s="46">
        <v>205</v>
      </c>
      <c r="L32" s="46">
        <v>160</v>
      </c>
      <c r="M32" s="46">
        <v>10281</v>
      </c>
      <c r="N32" s="78"/>
    </row>
    <row r="33" spans="1:14" ht="15">
      <c r="A33" s="8" t="s">
        <v>80</v>
      </c>
      <c r="B33" s="46">
        <v>509</v>
      </c>
      <c r="C33" s="46">
        <v>448</v>
      </c>
      <c r="D33" s="46">
        <v>232</v>
      </c>
      <c r="E33" s="46">
        <v>228</v>
      </c>
      <c r="F33" s="46">
        <v>225</v>
      </c>
      <c r="G33" s="46">
        <v>217</v>
      </c>
      <c r="H33" s="46">
        <v>159</v>
      </c>
      <c r="I33" s="46">
        <v>141</v>
      </c>
      <c r="J33" s="46">
        <v>99</v>
      </c>
      <c r="K33" s="46">
        <v>82</v>
      </c>
      <c r="L33" s="46">
        <v>88</v>
      </c>
      <c r="M33" s="46">
        <v>2428</v>
      </c>
      <c r="N33" s="78"/>
    </row>
    <row r="34" spans="1:14" ht="15">
      <c r="A34" s="8" t="s">
        <v>81</v>
      </c>
      <c r="B34" s="46">
        <v>1103</v>
      </c>
      <c r="C34" s="46">
        <v>961</v>
      </c>
      <c r="D34" s="46">
        <v>376</v>
      </c>
      <c r="E34" s="46">
        <v>419</v>
      </c>
      <c r="F34" s="46">
        <v>480</v>
      </c>
      <c r="G34" s="46">
        <v>463</v>
      </c>
      <c r="H34" s="46">
        <v>369</v>
      </c>
      <c r="I34" s="46">
        <v>319</v>
      </c>
      <c r="J34" s="46">
        <v>199</v>
      </c>
      <c r="K34" s="46">
        <v>145</v>
      </c>
      <c r="L34" s="46">
        <v>151</v>
      </c>
      <c r="M34" s="46">
        <v>4985</v>
      </c>
      <c r="N34" s="78"/>
    </row>
    <row r="35" spans="1:14" ht="15">
      <c r="A35" s="8" t="s">
        <v>82</v>
      </c>
      <c r="B35" s="46">
        <v>16</v>
      </c>
      <c r="C35" s="46">
        <v>51</v>
      </c>
      <c r="D35" s="46">
        <v>43</v>
      </c>
      <c r="E35" s="46">
        <v>54</v>
      </c>
      <c r="F35" s="46">
        <v>63</v>
      </c>
      <c r="G35" s="46">
        <v>56</v>
      </c>
      <c r="H35" s="46">
        <v>41</v>
      </c>
      <c r="I35" s="46">
        <v>50</v>
      </c>
      <c r="J35" s="46">
        <v>34</v>
      </c>
      <c r="K35" s="46">
        <v>54</v>
      </c>
      <c r="L35" s="46">
        <v>72</v>
      </c>
      <c r="M35" s="46">
        <v>534</v>
      </c>
      <c r="N35" s="78"/>
    </row>
    <row r="36" spans="1:14" ht="15">
      <c r="A36" s="8" t="s">
        <v>83</v>
      </c>
      <c r="B36" s="46">
        <v>96</v>
      </c>
      <c r="C36" s="46">
        <v>250</v>
      </c>
      <c r="D36" s="46">
        <v>203</v>
      </c>
      <c r="E36" s="46">
        <v>124</v>
      </c>
      <c r="F36" s="46">
        <v>104</v>
      </c>
      <c r="G36" s="46">
        <v>95</v>
      </c>
      <c r="H36" s="46">
        <v>78</v>
      </c>
      <c r="I36" s="46">
        <v>48</v>
      </c>
      <c r="J36" s="46">
        <v>45</v>
      </c>
      <c r="K36" s="46">
        <v>18</v>
      </c>
      <c r="L36" s="46">
        <v>11</v>
      </c>
      <c r="M36" s="46">
        <v>1072</v>
      </c>
      <c r="N36" s="78"/>
    </row>
    <row r="37" spans="1:14" ht="15">
      <c r="A37" s="8" t="s">
        <v>84</v>
      </c>
      <c r="B37" s="46">
        <v>2679</v>
      </c>
      <c r="C37" s="46">
        <v>344</v>
      </c>
      <c r="D37" s="46">
        <v>53</v>
      </c>
      <c r="E37" s="46">
        <v>40</v>
      </c>
      <c r="F37" s="46">
        <v>40</v>
      </c>
      <c r="G37" s="46">
        <v>33</v>
      </c>
      <c r="H37" s="46">
        <v>26</v>
      </c>
      <c r="I37" s="46">
        <v>14</v>
      </c>
      <c r="J37" s="46">
        <v>26</v>
      </c>
      <c r="K37" s="46">
        <v>18</v>
      </c>
      <c r="L37" s="46">
        <v>21</v>
      </c>
      <c r="M37" s="46">
        <v>3294</v>
      </c>
      <c r="N37" s="78"/>
    </row>
    <row r="38" spans="1:14" ht="15">
      <c r="A38" s="8" t="s">
        <v>85</v>
      </c>
      <c r="B38" s="46">
        <v>41</v>
      </c>
      <c r="C38" s="46">
        <v>17</v>
      </c>
      <c r="D38" s="46">
        <v>5</v>
      </c>
      <c r="E38" s="46">
        <v>10</v>
      </c>
      <c r="F38" s="46">
        <v>3</v>
      </c>
      <c r="G38" s="46">
        <v>10</v>
      </c>
      <c r="H38" s="46">
        <v>3</v>
      </c>
      <c r="I38" s="46">
        <v>11</v>
      </c>
      <c r="J38" s="46">
        <v>5</v>
      </c>
      <c r="K38" s="46">
        <v>16</v>
      </c>
      <c r="L38" s="46">
        <v>27</v>
      </c>
      <c r="M38" s="46">
        <v>148</v>
      </c>
      <c r="N38" s="78"/>
    </row>
    <row r="39" spans="1:14" ht="15">
      <c r="A39" s="8" t="s">
        <v>92</v>
      </c>
      <c r="B39" s="46">
        <v>99</v>
      </c>
      <c r="C39" s="46">
        <v>259</v>
      </c>
      <c r="D39" s="46">
        <v>287</v>
      </c>
      <c r="E39" s="46">
        <v>129</v>
      </c>
      <c r="F39" s="46">
        <v>86</v>
      </c>
      <c r="G39" s="46">
        <v>55</v>
      </c>
      <c r="H39" s="46">
        <v>41</v>
      </c>
      <c r="I39" s="46">
        <v>34</v>
      </c>
      <c r="J39" s="46">
        <v>21</v>
      </c>
      <c r="K39" s="46">
        <v>9</v>
      </c>
      <c r="L39" s="46">
        <v>11</v>
      </c>
      <c r="M39" s="46">
        <v>1031</v>
      </c>
      <c r="N39" s="78"/>
    </row>
    <row r="40" spans="1:14" ht="15">
      <c r="A40" s="8" t="s">
        <v>86</v>
      </c>
      <c r="B40" s="46">
        <v>333</v>
      </c>
      <c r="C40" s="46">
        <v>738</v>
      </c>
      <c r="D40" s="46">
        <v>396</v>
      </c>
      <c r="E40" s="46">
        <v>119</v>
      </c>
      <c r="F40" s="46">
        <v>9</v>
      </c>
      <c r="G40" s="46">
        <v>3</v>
      </c>
      <c r="H40" s="46">
        <v>3</v>
      </c>
      <c r="I40" s="46">
        <v>4</v>
      </c>
      <c r="J40" s="46">
        <v>0</v>
      </c>
      <c r="K40" s="46">
        <v>3</v>
      </c>
      <c r="L40" s="46">
        <v>0</v>
      </c>
      <c r="M40" s="46">
        <v>1608</v>
      </c>
      <c r="N40" s="78"/>
    </row>
    <row r="41" spans="1:14" ht="15">
      <c r="A41" s="8" t="s">
        <v>87</v>
      </c>
      <c r="B41" s="46">
        <v>17</v>
      </c>
      <c r="C41" s="46">
        <v>123</v>
      </c>
      <c r="D41" s="46">
        <v>168</v>
      </c>
      <c r="E41" s="46">
        <v>149</v>
      </c>
      <c r="F41" s="46">
        <v>168</v>
      </c>
      <c r="G41" s="46">
        <v>161</v>
      </c>
      <c r="H41" s="46">
        <v>118</v>
      </c>
      <c r="I41" s="46">
        <v>85</v>
      </c>
      <c r="J41" s="46">
        <v>46</v>
      </c>
      <c r="K41" s="46">
        <v>34</v>
      </c>
      <c r="L41" s="46">
        <v>18</v>
      </c>
      <c r="M41" s="46">
        <v>1087</v>
      </c>
      <c r="N41" s="78"/>
    </row>
    <row r="42" spans="1:14" ht="15">
      <c r="A42" s="8" t="s">
        <v>88</v>
      </c>
      <c r="B42" s="46">
        <v>76</v>
      </c>
      <c r="C42" s="46">
        <v>112</v>
      </c>
      <c r="D42" s="46">
        <v>101</v>
      </c>
      <c r="E42" s="46">
        <v>96</v>
      </c>
      <c r="F42" s="46">
        <v>70</v>
      </c>
      <c r="G42" s="46">
        <v>63</v>
      </c>
      <c r="H42" s="46">
        <v>37</v>
      </c>
      <c r="I42" s="46">
        <v>22</v>
      </c>
      <c r="J42" s="46">
        <v>4</v>
      </c>
      <c r="K42" s="46">
        <v>3</v>
      </c>
      <c r="L42" s="46">
        <v>0</v>
      </c>
      <c r="M42" s="46">
        <v>584</v>
      </c>
      <c r="N42" s="78"/>
    </row>
    <row r="43" spans="1:14" ht="15">
      <c r="A43" s="8" t="s">
        <v>89</v>
      </c>
      <c r="B43" s="46">
        <v>1225</v>
      </c>
      <c r="C43" s="46">
        <v>1355</v>
      </c>
      <c r="D43" s="46">
        <v>247</v>
      </c>
      <c r="E43" s="46">
        <v>145</v>
      </c>
      <c r="F43" s="46">
        <v>119</v>
      </c>
      <c r="G43" s="46">
        <v>120</v>
      </c>
      <c r="H43" s="46">
        <v>117</v>
      </c>
      <c r="I43" s="46">
        <v>99</v>
      </c>
      <c r="J43" s="46">
        <v>57</v>
      </c>
      <c r="K43" s="46">
        <v>38</v>
      </c>
      <c r="L43" s="46">
        <v>19</v>
      </c>
      <c r="M43" s="46">
        <v>3541</v>
      </c>
      <c r="N43" s="78"/>
    </row>
    <row r="44" spans="1:14" ht="15">
      <c r="A44" s="8" t="s">
        <v>90</v>
      </c>
      <c r="B44" s="46">
        <v>841</v>
      </c>
      <c r="C44" s="46">
        <v>927</v>
      </c>
      <c r="D44" s="46">
        <v>565</v>
      </c>
      <c r="E44" s="46">
        <v>388</v>
      </c>
      <c r="F44" s="46">
        <v>363</v>
      </c>
      <c r="G44" s="46">
        <v>303</v>
      </c>
      <c r="H44" s="46">
        <v>293</v>
      </c>
      <c r="I44" s="46">
        <v>216</v>
      </c>
      <c r="J44" s="46">
        <v>177</v>
      </c>
      <c r="K44" s="46">
        <v>124</v>
      </c>
      <c r="L44" s="46">
        <v>123</v>
      </c>
      <c r="M44" s="46">
        <v>4320</v>
      </c>
      <c r="N44" s="78"/>
    </row>
    <row r="45" spans="1:14" ht="15">
      <c r="A45" s="8" t="s">
        <v>93</v>
      </c>
      <c r="B45" s="46">
        <v>541</v>
      </c>
      <c r="C45" s="46">
        <v>561</v>
      </c>
      <c r="D45" s="46">
        <v>190</v>
      </c>
      <c r="E45" s="46">
        <v>153</v>
      </c>
      <c r="F45" s="46">
        <v>167</v>
      </c>
      <c r="G45" s="46">
        <v>167</v>
      </c>
      <c r="H45" s="46">
        <v>140</v>
      </c>
      <c r="I45" s="46">
        <v>102</v>
      </c>
      <c r="J45" s="46">
        <v>75</v>
      </c>
      <c r="K45" s="46">
        <v>50</v>
      </c>
      <c r="L45" s="46">
        <v>35</v>
      </c>
      <c r="M45" s="46">
        <v>2181</v>
      </c>
      <c r="N45" s="78"/>
    </row>
    <row r="46" spans="1:14" ht="15">
      <c r="A46" s="67" t="s">
        <v>53</v>
      </c>
      <c r="B46" s="68">
        <v>14452</v>
      </c>
      <c r="C46" s="68">
        <v>16736</v>
      </c>
      <c r="D46" s="68">
        <v>10986</v>
      </c>
      <c r="E46" s="68">
        <v>9336</v>
      </c>
      <c r="F46" s="68">
        <v>9646</v>
      </c>
      <c r="G46" s="68">
        <v>9025</v>
      </c>
      <c r="H46" s="68">
        <v>7935</v>
      </c>
      <c r="I46" s="68">
        <v>6590</v>
      </c>
      <c r="J46" s="68">
        <v>4787</v>
      </c>
      <c r="K46" s="68">
        <v>3568</v>
      </c>
      <c r="L46" s="68">
        <v>2529</v>
      </c>
      <c r="M46" s="68">
        <v>95590</v>
      </c>
      <c r="N46" s="78"/>
    </row>
    <row r="47" spans="1:13" ht="15">
      <c r="A47" s="65" t="s">
        <v>159</v>
      </c>
      <c r="B47" s="46">
        <v>551148</v>
      </c>
      <c r="C47" s="46">
        <v>958092</v>
      </c>
      <c r="D47" s="46">
        <v>1102827</v>
      </c>
      <c r="E47" s="46">
        <v>1064777</v>
      </c>
      <c r="F47" s="46">
        <v>1125107</v>
      </c>
      <c r="G47" s="46">
        <v>1169009</v>
      </c>
      <c r="H47" s="46">
        <v>1154161</v>
      </c>
      <c r="I47" s="46">
        <v>1082099</v>
      </c>
      <c r="J47" s="46">
        <v>858110</v>
      </c>
      <c r="K47" s="46">
        <v>573452</v>
      </c>
      <c r="L47" s="46">
        <v>323953</v>
      </c>
      <c r="M47" s="46">
        <v>9962735</v>
      </c>
    </row>
    <row r="48" spans="1:13" ht="15">
      <c r="A48" s="40" t="s">
        <v>160</v>
      </c>
      <c r="B48" s="72">
        <v>565600</v>
      </c>
      <c r="C48" s="74">
        <v>974828</v>
      </c>
      <c r="D48" s="72">
        <v>1113813</v>
      </c>
      <c r="E48" s="72">
        <v>1074113</v>
      </c>
      <c r="F48" s="72">
        <v>1134753</v>
      </c>
      <c r="G48" s="72">
        <v>1178034</v>
      </c>
      <c r="H48" s="72">
        <v>1162096</v>
      </c>
      <c r="I48" s="72">
        <v>1088689</v>
      </c>
      <c r="J48" s="72">
        <v>862897</v>
      </c>
      <c r="K48" s="72">
        <v>577020</v>
      </c>
      <c r="L48" s="72">
        <v>326482</v>
      </c>
      <c r="M48" s="72">
        <v>10058325</v>
      </c>
    </row>
    <row r="50" spans="1:3" ht="15">
      <c r="A50" s="18" t="s">
        <v>184</v>
      </c>
      <c r="B50" s="8"/>
      <c r="C50" s="42"/>
    </row>
    <row r="51" spans="1:3" ht="15">
      <c r="A51" s="18" t="s">
        <v>185</v>
      </c>
      <c r="B51" s="8"/>
      <c r="C51" s="42"/>
    </row>
    <row r="52" spans="1:3" ht="15">
      <c r="A52" s="18" t="s">
        <v>186</v>
      </c>
      <c r="B52" s="8"/>
      <c r="C52" s="42"/>
    </row>
    <row r="53" spans="1:3" ht="15">
      <c r="A53" s="18" t="s">
        <v>187</v>
      </c>
      <c r="C53" s="42"/>
    </row>
    <row r="54" spans="1:3" ht="15">
      <c r="A54" s="18" t="s">
        <v>43</v>
      </c>
      <c r="C54" s="42"/>
    </row>
    <row r="55" spans="1:3" ht="15">
      <c r="A55" s="41" t="s">
        <v>44</v>
      </c>
      <c r="B55" s="8"/>
      <c r="C55" s="42"/>
    </row>
    <row r="56" spans="2:3" ht="15">
      <c r="B56" s="8"/>
      <c r="C56" s="42"/>
    </row>
    <row r="57" spans="1:3" ht="15">
      <c r="A57" s="94" t="s">
        <v>227</v>
      </c>
      <c r="B57" s="94"/>
      <c r="C57" s="42"/>
    </row>
    <row r="58" ht="15">
      <c r="C58" s="43"/>
    </row>
  </sheetData>
  <sheetProtection/>
  <mergeCells count="1">
    <mergeCell ref="A57:B57"/>
  </mergeCells>
  <hyperlinks>
    <hyperlink ref="A57:B57" r:id="rId1" display="© Commonwealth of Australia 2008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1.7109375" style="0" customWidth="1"/>
    <col min="2" max="2" width="11.57421875" style="0" customWidth="1"/>
    <col min="3" max="3" width="11.421875" style="0" customWidth="1"/>
    <col min="4" max="4" width="10.7109375" style="0" customWidth="1"/>
    <col min="5" max="5" width="11.421875" style="0" customWidth="1"/>
    <col min="6" max="6" width="12.00390625" style="0" customWidth="1"/>
    <col min="7" max="7" width="10.00390625" style="0" customWidth="1"/>
    <col min="8" max="8" width="10.421875" style="0" customWidth="1"/>
    <col min="9" max="9" width="10.28125" style="0" customWidth="1"/>
    <col min="10" max="10" width="10.421875" style="0" customWidth="1"/>
    <col min="11" max="11" width="10.00390625" style="0" customWidth="1"/>
  </cols>
  <sheetData>
    <row r="1" spans="1:14" ht="57.75" customHeight="1">
      <c r="A1" s="36"/>
      <c r="B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.75">
      <c r="A2" s="3" t="s">
        <v>192</v>
      </c>
    </row>
    <row r="3" ht="15">
      <c r="A3" s="4" t="s">
        <v>230</v>
      </c>
    </row>
    <row r="4" ht="15">
      <c r="A4" s="37" t="s">
        <v>156</v>
      </c>
    </row>
    <row r="5" ht="15">
      <c r="A5" s="37"/>
    </row>
    <row r="6" spans="1:13" ht="34.5">
      <c r="A6" s="45"/>
      <c r="B6" s="44" t="s">
        <v>100</v>
      </c>
      <c r="C6" s="44" t="s">
        <v>101</v>
      </c>
      <c r="D6" s="44" t="s">
        <v>102</v>
      </c>
      <c r="E6" s="44" t="s">
        <v>103</v>
      </c>
      <c r="F6" s="44" t="s">
        <v>104</v>
      </c>
      <c r="G6" s="44" t="s">
        <v>105</v>
      </c>
      <c r="H6" s="44" t="s">
        <v>106</v>
      </c>
      <c r="I6" s="44" t="s">
        <v>107</v>
      </c>
      <c r="J6" s="44" t="s">
        <v>108</v>
      </c>
      <c r="K6" s="44" t="s">
        <v>95</v>
      </c>
      <c r="L6" s="51"/>
      <c r="M6" s="51"/>
    </row>
    <row r="7" spans="1:13" ht="15">
      <c r="A7" s="8" t="s">
        <v>57</v>
      </c>
      <c r="B7" s="46">
        <v>514</v>
      </c>
      <c r="C7" s="46">
        <v>375</v>
      </c>
      <c r="D7" s="46">
        <v>260</v>
      </c>
      <c r="E7" s="46">
        <v>74</v>
      </c>
      <c r="F7" s="46">
        <v>136</v>
      </c>
      <c r="G7" s="46">
        <v>28</v>
      </c>
      <c r="H7" s="46">
        <v>3</v>
      </c>
      <c r="I7" s="46">
        <v>6</v>
      </c>
      <c r="J7" s="46">
        <v>0</v>
      </c>
      <c r="K7" s="46">
        <v>1396</v>
      </c>
      <c r="L7" s="46"/>
      <c r="M7" s="46"/>
    </row>
    <row r="8" spans="1:13" ht="15">
      <c r="A8" s="8" t="s">
        <v>58</v>
      </c>
      <c r="B8" s="46">
        <v>613</v>
      </c>
      <c r="C8" s="46">
        <v>609</v>
      </c>
      <c r="D8" s="46">
        <v>432</v>
      </c>
      <c r="E8" s="46">
        <v>157</v>
      </c>
      <c r="F8" s="46">
        <v>227</v>
      </c>
      <c r="G8" s="46">
        <v>55</v>
      </c>
      <c r="H8" s="46">
        <v>48</v>
      </c>
      <c r="I8" s="46">
        <v>124</v>
      </c>
      <c r="J8" s="46">
        <v>0</v>
      </c>
      <c r="K8" s="46">
        <v>2265</v>
      </c>
      <c r="L8" s="46"/>
      <c r="M8" s="46"/>
    </row>
    <row r="9" spans="1:13" ht="15">
      <c r="A9" s="8" t="s">
        <v>59</v>
      </c>
      <c r="B9" s="46">
        <v>783</v>
      </c>
      <c r="C9" s="46">
        <v>664</v>
      </c>
      <c r="D9" s="46">
        <v>497</v>
      </c>
      <c r="E9" s="46">
        <v>178</v>
      </c>
      <c r="F9" s="46">
        <v>249</v>
      </c>
      <c r="G9" s="46">
        <v>61</v>
      </c>
      <c r="H9" s="46">
        <v>17</v>
      </c>
      <c r="I9" s="46">
        <v>71</v>
      </c>
      <c r="J9" s="46">
        <v>0</v>
      </c>
      <c r="K9" s="46">
        <v>2520</v>
      </c>
      <c r="L9" s="46"/>
      <c r="M9" s="46"/>
    </row>
    <row r="10" spans="1:13" ht="15">
      <c r="A10" s="8" t="s">
        <v>60</v>
      </c>
      <c r="B10" s="46">
        <v>996</v>
      </c>
      <c r="C10" s="46">
        <v>1048</v>
      </c>
      <c r="D10" s="46">
        <v>659</v>
      </c>
      <c r="E10" s="46">
        <v>229</v>
      </c>
      <c r="F10" s="46">
        <v>484</v>
      </c>
      <c r="G10" s="46">
        <v>74</v>
      </c>
      <c r="H10" s="46">
        <v>31</v>
      </c>
      <c r="I10" s="46">
        <v>60</v>
      </c>
      <c r="J10" s="46">
        <v>0</v>
      </c>
      <c r="K10" s="46">
        <v>3581</v>
      </c>
      <c r="L10" s="46"/>
      <c r="M10" s="46"/>
    </row>
    <row r="11" spans="1:13" ht="15">
      <c r="A11" s="8" t="s">
        <v>61</v>
      </c>
      <c r="B11" s="46">
        <v>611</v>
      </c>
      <c r="C11" s="46">
        <v>405</v>
      </c>
      <c r="D11" s="46">
        <v>372</v>
      </c>
      <c r="E11" s="46">
        <v>105</v>
      </c>
      <c r="F11" s="46">
        <v>228</v>
      </c>
      <c r="G11" s="46">
        <v>31</v>
      </c>
      <c r="H11" s="46">
        <v>67</v>
      </c>
      <c r="I11" s="46">
        <v>15</v>
      </c>
      <c r="J11" s="46">
        <v>5</v>
      </c>
      <c r="K11" s="46">
        <v>1839</v>
      </c>
      <c r="L11" s="46"/>
      <c r="M11" s="46"/>
    </row>
    <row r="12" spans="1:13" ht="15">
      <c r="A12" s="8" t="s">
        <v>62</v>
      </c>
      <c r="B12" s="46">
        <v>59</v>
      </c>
      <c r="C12" s="46">
        <v>34</v>
      </c>
      <c r="D12" s="46">
        <v>54</v>
      </c>
      <c r="E12" s="46">
        <v>19</v>
      </c>
      <c r="F12" s="46">
        <v>14</v>
      </c>
      <c r="G12" s="46">
        <v>7</v>
      </c>
      <c r="H12" s="46">
        <v>12</v>
      </c>
      <c r="I12" s="46">
        <v>3</v>
      </c>
      <c r="J12" s="46">
        <v>0</v>
      </c>
      <c r="K12" s="46">
        <v>202</v>
      </c>
      <c r="L12" s="46"/>
      <c r="M12" s="46"/>
    </row>
    <row r="13" spans="1:13" ht="15">
      <c r="A13" s="8" t="s">
        <v>63</v>
      </c>
      <c r="B13" s="46">
        <v>215</v>
      </c>
      <c r="C13" s="46">
        <v>230</v>
      </c>
      <c r="D13" s="46">
        <v>223</v>
      </c>
      <c r="E13" s="46">
        <v>45</v>
      </c>
      <c r="F13" s="46">
        <v>73</v>
      </c>
      <c r="G13" s="46">
        <v>29</v>
      </c>
      <c r="H13" s="46">
        <v>16</v>
      </c>
      <c r="I13" s="46">
        <v>7</v>
      </c>
      <c r="J13" s="46">
        <v>0</v>
      </c>
      <c r="K13" s="46">
        <v>838</v>
      </c>
      <c r="L13" s="46"/>
      <c r="M13" s="46"/>
    </row>
    <row r="14" spans="1:13" ht="15">
      <c r="A14" s="8" t="s">
        <v>64</v>
      </c>
      <c r="B14" s="46">
        <v>929</v>
      </c>
      <c r="C14" s="46">
        <v>911</v>
      </c>
      <c r="D14" s="46">
        <v>621</v>
      </c>
      <c r="E14" s="46">
        <v>165</v>
      </c>
      <c r="F14" s="46">
        <v>366</v>
      </c>
      <c r="G14" s="46">
        <v>73</v>
      </c>
      <c r="H14" s="46">
        <v>20</v>
      </c>
      <c r="I14" s="46">
        <v>22</v>
      </c>
      <c r="J14" s="46">
        <v>0</v>
      </c>
      <c r="K14" s="46">
        <v>3107</v>
      </c>
      <c r="L14" s="46"/>
      <c r="M14" s="46"/>
    </row>
    <row r="15" spans="1:13" ht="15">
      <c r="A15" s="8" t="s">
        <v>65</v>
      </c>
      <c r="B15" s="46">
        <v>3063</v>
      </c>
      <c r="C15" s="46">
        <v>2243</v>
      </c>
      <c r="D15" s="46">
        <v>3288</v>
      </c>
      <c r="E15" s="46">
        <v>1028</v>
      </c>
      <c r="F15" s="46">
        <v>1035</v>
      </c>
      <c r="G15" s="46">
        <v>371</v>
      </c>
      <c r="H15" s="46">
        <v>183</v>
      </c>
      <c r="I15" s="46">
        <v>131</v>
      </c>
      <c r="J15" s="46">
        <v>3</v>
      </c>
      <c r="K15" s="46">
        <v>11345</v>
      </c>
      <c r="L15" s="46"/>
      <c r="M15" s="46"/>
    </row>
    <row r="16" spans="1:13" ht="15">
      <c r="A16" s="8" t="s">
        <v>94</v>
      </c>
      <c r="B16" s="46">
        <v>113</v>
      </c>
      <c r="C16" s="46">
        <v>98</v>
      </c>
      <c r="D16" s="46">
        <v>167</v>
      </c>
      <c r="E16" s="46">
        <v>56</v>
      </c>
      <c r="F16" s="46">
        <v>116</v>
      </c>
      <c r="G16" s="46">
        <v>12</v>
      </c>
      <c r="H16" s="46">
        <v>4</v>
      </c>
      <c r="I16" s="46">
        <v>3</v>
      </c>
      <c r="J16" s="46">
        <v>0</v>
      </c>
      <c r="K16" s="46">
        <v>569</v>
      </c>
      <c r="L16" s="46"/>
      <c r="M16" s="46"/>
    </row>
    <row r="17" spans="1:13" ht="15">
      <c r="A17" s="8" t="s">
        <v>66</v>
      </c>
      <c r="B17" s="46">
        <v>151</v>
      </c>
      <c r="C17" s="46">
        <v>54</v>
      </c>
      <c r="D17" s="46">
        <v>110</v>
      </c>
      <c r="E17" s="46">
        <v>22</v>
      </c>
      <c r="F17" s="46">
        <v>45</v>
      </c>
      <c r="G17" s="46">
        <v>10</v>
      </c>
      <c r="H17" s="46">
        <v>6</v>
      </c>
      <c r="I17" s="46">
        <v>0</v>
      </c>
      <c r="J17" s="46">
        <v>0</v>
      </c>
      <c r="K17" s="46">
        <v>398</v>
      </c>
      <c r="L17" s="46"/>
      <c r="M17" s="46"/>
    </row>
    <row r="18" spans="1:13" ht="15">
      <c r="A18" s="30" t="s">
        <v>46</v>
      </c>
      <c r="B18" s="46">
        <v>491</v>
      </c>
      <c r="C18" s="46">
        <v>446</v>
      </c>
      <c r="D18" s="46">
        <v>1107</v>
      </c>
      <c r="E18" s="46">
        <v>111</v>
      </c>
      <c r="F18" s="46">
        <v>398</v>
      </c>
      <c r="G18" s="46">
        <v>110</v>
      </c>
      <c r="H18" s="46">
        <v>26</v>
      </c>
      <c r="I18" s="46">
        <v>3</v>
      </c>
      <c r="J18" s="46">
        <v>0</v>
      </c>
      <c r="K18" s="46">
        <v>2692</v>
      </c>
      <c r="L18" s="46"/>
      <c r="M18" s="46"/>
    </row>
    <row r="19" spans="1:13" ht="15">
      <c r="A19" s="8" t="s">
        <v>67</v>
      </c>
      <c r="B19" s="46">
        <v>6986</v>
      </c>
      <c r="C19" s="46">
        <v>6017</v>
      </c>
      <c r="D19" s="46">
        <v>4236</v>
      </c>
      <c r="E19" s="46">
        <v>1464</v>
      </c>
      <c r="F19" s="46">
        <v>1979</v>
      </c>
      <c r="G19" s="46">
        <v>288</v>
      </c>
      <c r="H19" s="46">
        <v>85</v>
      </c>
      <c r="I19" s="46">
        <v>455</v>
      </c>
      <c r="J19" s="46">
        <v>4</v>
      </c>
      <c r="K19" s="46">
        <v>21514</v>
      </c>
      <c r="L19" s="46"/>
      <c r="M19" s="46"/>
    </row>
    <row r="20" spans="1:11" ht="15">
      <c r="A20" s="8" t="s">
        <v>68</v>
      </c>
      <c r="B20" s="46">
        <v>0</v>
      </c>
      <c r="C20" s="46">
        <v>0</v>
      </c>
      <c r="D20" s="46">
        <v>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3</v>
      </c>
    </row>
    <row r="21" spans="1:11" ht="15">
      <c r="A21" s="8" t="s">
        <v>69</v>
      </c>
      <c r="B21" s="46">
        <v>15</v>
      </c>
      <c r="C21" s="46">
        <v>8</v>
      </c>
      <c r="D21" s="46">
        <v>39</v>
      </c>
      <c r="E21" s="46">
        <v>5</v>
      </c>
      <c r="F21" s="46">
        <v>6</v>
      </c>
      <c r="G21" s="46">
        <v>14</v>
      </c>
      <c r="H21" s="46">
        <v>21</v>
      </c>
      <c r="I21" s="46">
        <v>0</v>
      </c>
      <c r="J21" s="46">
        <v>0</v>
      </c>
      <c r="K21" s="46">
        <v>108</v>
      </c>
    </row>
    <row r="22" spans="1:11" ht="15">
      <c r="A22" s="8" t="s">
        <v>70</v>
      </c>
      <c r="B22" s="46">
        <v>0</v>
      </c>
      <c r="C22" s="46">
        <v>3</v>
      </c>
      <c r="D22" s="46">
        <v>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6</v>
      </c>
    </row>
    <row r="23" spans="1:11" ht="15">
      <c r="A23" s="8" t="s">
        <v>71</v>
      </c>
      <c r="B23" s="46">
        <v>3</v>
      </c>
      <c r="C23" s="46">
        <v>6</v>
      </c>
      <c r="D23" s="46">
        <v>3</v>
      </c>
      <c r="E23" s="46">
        <v>0</v>
      </c>
      <c r="F23" s="46">
        <v>0</v>
      </c>
      <c r="G23" s="46">
        <v>3</v>
      </c>
      <c r="H23" s="46">
        <v>0</v>
      </c>
      <c r="I23" s="46">
        <v>3</v>
      </c>
      <c r="J23" s="46">
        <v>0</v>
      </c>
      <c r="K23" s="46">
        <v>18</v>
      </c>
    </row>
    <row r="24" spans="1:11" ht="15">
      <c r="A24" s="8" t="s">
        <v>72</v>
      </c>
      <c r="B24" s="46">
        <v>359</v>
      </c>
      <c r="C24" s="46">
        <v>472</v>
      </c>
      <c r="D24" s="46">
        <v>258</v>
      </c>
      <c r="E24" s="46">
        <v>87</v>
      </c>
      <c r="F24" s="46">
        <v>112</v>
      </c>
      <c r="G24" s="46">
        <v>36</v>
      </c>
      <c r="H24" s="46">
        <v>14</v>
      </c>
      <c r="I24" s="46">
        <v>45</v>
      </c>
      <c r="J24" s="46">
        <v>0</v>
      </c>
      <c r="K24" s="46">
        <v>1383</v>
      </c>
    </row>
    <row r="25" spans="1:11" ht="15">
      <c r="A25" s="8" t="s">
        <v>73</v>
      </c>
      <c r="B25" s="46">
        <v>7</v>
      </c>
      <c r="C25" s="46">
        <v>4</v>
      </c>
      <c r="D25" s="46">
        <v>4</v>
      </c>
      <c r="E25" s="46">
        <v>4</v>
      </c>
      <c r="F25" s="46">
        <v>0</v>
      </c>
      <c r="G25" s="46">
        <v>0</v>
      </c>
      <c r="H25" s="46">
        <v>4</v>
      </c>
      <c r="I25" s="46">
        <v>0</v>
      </c>
      <c r="J25" s="46">
        <v>0</v>
      </c>
      <c r="K25" s="46">
        <v>23</v>
      </c>
    </row>
    <row r="26" spans="1:11" ht="15">
      <c r="A26" s="8" t="s">
        <v>74</v>
      </c>
      <c r="B26" s="46">
        <v>3</v>
      </c>
      <c r="C26" s="46">
        <v>0</v>
      </c>
      <c r="D26" s="46">
        <v>21</v>
      </c>
      <c r="E26" s="46">
        <v>0</v>
      </c>
      <c r="F26" s="46">
        <v>0</v>
      </c>
      <c r="G26" s="46">
        <v>3</v>
      </c>
      <c r="H26" s="46">
        <v>0</v>
      </c>
      <c r="I26" s="46">
        <v>0</v>
      </c>
      <c r="J26" s="46">
        <v>0</v>
      </c>
      <c r="K26" s="46">
        <v>27</v>
      </c>
    </row>
    <row r="27" spans="1:11" ht="15">
      <c r="A27" s="8" t="s">
        <v>91</v>
      </c>
      <c r="B27" s="46">
        <v>122</v>
      </c>
      <c r="C27" s="46">
        <v>60</v>
      </c>
      <c r="D27" s="46">
        <v>100</v>
      </c>
      <c r="E27" s="46">
        <v>12</v>
      </c>
      <c r="F27" s="46">
        <v>31</v>
      </c>
      <c r="G27" s="46">
        <v>13</v>
      </c>
      <c r="H27" s="46">
        <v>3</v>
      </c>
      <c r="I27" s="46">
        <v>3</v>
      </c>
      <c r="J27" s="46">
        <v>0</v>
      </c>
      <c r="K27" s="46">
        <v>344</v>
      </c>
    </row>
    <row r="28" spans="1:11" ht="15">
      <c r="A28" s="8" t="s">
        <v>75</v>
      </c>
      <c r="B28" s="46">
        <v>103</v>
      </c>
      <c r="C28" s="46">
        <v>61</v>
      </c>
      <c r="D28" s="46">
        <v>300</v>
      </c>
      <c r="E28" s="46">
        <v>17</v>
      </c>
      <c r="F28" s="46">
        <v>71</v>
      </c>
      <c r="G28" s="46">
        <v>8</v>
      </c>
      <c r="H28" s="46">
        <v>0</v>
      </c>
      <c r="I28" s="46">
        <v>7</v>
      </c>
      <c r="J28" s="46">
        <v>0</v>
      </c>
      <c r="K28" s="46">
        <v>567</v>
      </c>
    </row>
    <row r="29" spans="1:11" ht="15">
      <c r="A29" s="8" t="s">
        <v>76</v>
      </c>
      <c r="B29" s="46">
        <v>736</v>
      </c>
      <c r="C29" s="46">
        <v>754</v>
      </c>
      <c r="D29" s="46">
        <v>505</v>
      </c>
      <c r="E29" s="46">
        <v>104</v>
      </c>
      <c r="F29" s="46">
        <v>241</v>
      </c>
      <c r="G29" s="46">
        <v>75</v>
      </c>
      <c r="H29" s="46">
        <v>18</v>
      </c>
      <c r="I29" s="46">
        <v>74</v>
      </c>
      <c r="J29" s="46">
        <v>0</v>
      </c>
      <c r="K29" s="46">
        <v>2507</v>
      </c>
    </row>
    <row r="30" spans="1:11" ht="15">
      <c r="A30" s="8" t="s">
        <v>77</v>
      </c>
      <c r="B30" s="46">
        <v>223</v>
      </c>
      <c r="C30" s="46">
        <v>165</v>
      </c>
      <c r="D30" s="46">
        <v>132</v>
      </c>
      <c r="E30" s="46">
        <v>39</v>
      </c>
      <c r="F30" s="46">
        <v>98</v>
      </c>
      <c r="G30" s="46">
        <v>15</v>
      </c>
      <c r="H30" s="46">
        <v>3</v>
      </c>
      <c r="I30" s="46">
        <v>20</v>
      </c>
      <c r="J30" s="46">
        <v>0</v>
      </c>
      <c r="K30" s="46">
        <v>695</v>
      </c>
    </row>
    <row r="31" spans="1:11" ht="15">
      <c r="A31" s="8" t="s">
        <v>78</v>
      </c>
      <c r="B31" s="46">
        <v>241</v>
      </c>
      <c r="C31" s="46">
        <v>218</v>
      </c>
      <c r="D31" s="46">
        <v>51</v>
      </c>
      <c r="E31" s="46">
        <v>14</v>
      </c>
      <c r="F31" s="46">
        <v>5</v>
      </c>
      <c r="G31" s="46">
        <v>3</v>
      </c>
      <c r="H31" s="46">
        <v>0</v>
      </c>
      <c r="I31" s="46">
        <v>19</v>
      </c>
      <c r="J31" s="46">
        <v>0</v>
      </c>
      <c r="K31" s="46">
        <v>551</v>
      </c>
    </row>
    <row r="32" spans="1:11" ht="15">
      <c r="A32" s="8" t="s">
        <v>79</v>
      </c>
      <c r="B32" s="46">
        <v>3271</v>
      </c>
      <c r="C32" s="46">
        <v>3246</v>
      </c>
      <c r="D32" s="46">
        <v>1516</v>
      </c>
      <c r="E32" s="46">
        <v>758</v>
      </c>
      <c r="F32" s="46">
        <v>1075</v>
      </c>
      <c r="G32" s="46">
        <v>164</v>
      </c>
      <c r="H32" s="46">
        <v>18</v>
      </c>
      <c r="I32" s="46">
        <v>230</v>
      </c>
      <c r="J32" s="46">
        <v>0</v>
      </c>
      <c r="K32" s="46">
        <v>10278</v>
      </c>
    </row>
    <row r="33" spans="1:11" ht="15">
      <c r="A33" s="8" t="s">
        <v>80</v>
      </c>
      <c r="B33" s="46">
        <v>784</v>
      </c>
      <c r="C33" s="46">
        <v>764</v>
      </c>
      <c r="D33" s="46">
        <v>465</v>
      </c>
      <c r="E33" s="46">
        <v>145</v>
      </c>
      <c r="F33" s="46">
        <v>184</v>
      </c>
      <c r="G33" s="46">
        <v>33</v>
      </c>
      <c r="H33" s="46">
        <v>12</v>
      </c>
      <c r="I33" s="46">
        <v>41</v>
      </c>
      <c r="J33" s="46">
        <v>0</v>
      </c>
      <c r="K33" s="46">
        <v>2428</v>
      </c>
    </row>
    <row r="34" spans="1:11" ht="15">
      <c r="A34" s="8" t="s">
        <v>81</v>
      </c>
      <c r="B34" s="46">
        <v>1678</v>
      </c>
      <c r="C34" s="46">
        <v>1363</v>
      </c>
      <c r="D34" s="46">
        <v>969</v>
      </c>
      <c r="E34" s="46">
        <v>284</v>
      </c>
      <c r="F34" s="46">
        <v>501</v>
      </c>
      <c r="G34" s="46">
        <v>53</v>
      </c>
      <c r="H34" s="46">
        <v>30</v>
      </c>
      <c r="I34" s="46">
        <v>106</v>
      </c>
      <c r="J34" s="46">
        <v>0</v>
      </c>
      <c r="K34" s="46">
        <v>4984</v>
      </c>
    </row>
    <row r="35" spans="1:11" ht="15">
      <c r="A35" s="8" t="s">
        <v>82</v>
      </c>
      <c r="B35" s="46">
        <v>152</v>
      </c>
      <c r="C35" s="46">
        <v>154</v>
      </c>
      <c r="D35" s="46">
        <v>92</v>
      </c>
      <c r="E35" s="46">
        <v>40</v>
      </c>
      <c r="F35" s="46">
        <v>64</v>
      </c>
      <c r="G35" s="46">
        <v>26</v>
      </c>
      <c r="H35" s="46">
        <v>5</v>
      </c>
      <c r="I35" s="46">
        <v>0</v>
      </c>
      <c r="J35" s="46">
        <v>0</v>
      </c>
      <c r="K35" s="46">
        <v>533</v>
      </c>
    </row>
    <row r="36" spans="1:11" ht="15">
      <c r="A36" s="8" t="s">
        <v>83</v>
      </c>
      <c r="B36" s="46">
        <v>325</v>
      </c>
      <c r="C36" s="46">
        <v>181</v>
      </c>
      <c r="D36" s="46">
        <v>254</v>
      </c>
      <c r="E36" s="46">
        <v>82</v>
      </c>
      <c r="F36" s="46">
        <v>138</v>
      </c>
      <c r="G36" s="46">
        <v>28</v>
      </c>
      <c r="H36" s="46">
        <v>29</v>
      </c>
      <c r="I36" s="46">
        <v>35</v>
      </c>
      <c r="J36" s="46">
        <v>0</v>
      </c>
      <c r="K36" s="46">
        <v>1072</v>
      </c>
    </row>
    <row r="37" spans="1:11" ht="15">
      <c r="A37" s="8" t="s">
        <v>84</v>
      </c>
      <c r="B37" s="46">
        <v>855</v>
      </c>
      <c r="C37" s="46">
        <v>1203</v>
      </c>
      <c r="D37" s="46">
        <v>413</v>
      </c>
      <c r="E37" s="46">
        <v>277</v>
      </c>
      <c r="F37" s="46">
        <v>397</v>
      </c>
      <c r="G37" s="46">
        <v>63</v>
      </c>
      <c r="H37" s="46">
        <v>13</v>
      </c>
      <c r="I37" s="46">
        <v>73</v>
      </c>
      <c r="J37" s="46">
        <v>0</v>
      </c>
      <c r="K37" s="46">
        <v>3294</v>
      </c>
    </row>
    <row r="38" spans="1:11" ht="15">
      <c r="A38" s="8" t="s">
        <v>85</v>
      </c>
      <c r="B38" s="46">
        <v>34</v>
      </c>
      <c r="C38" s="46">
        <v>45</v>
      </c>
      <c r="D38" s="46">
        <v>33</v>
      </c>
      <c r="E38" s="46">
        <v>14</v>
      </c>
      <c r="F38" s="46">
        <v>18</v>
      </c>
      <c r="G38" s="46">
        <v>4</v>
      </c>
      <c r="H38" s="46">
        <v>0</v>
      </c>
      <c r="I38" s="46">
        <v>0</v>
      </c>
      <c r="J38" s="46">
        <v>0</v>
      </c>
      <c r="K38" s="46">
        <v>148</v>
      </c>
    </row>
    <row r="39" spans="1:15" ht="15">
      <c r="A39" s="8" t="s">
        <v>92</v>
      </c>
      <c r="B39" s="46">
        <v>303</v>
      </c>
      <c r="C39" s="46">
        <v>285</v>
      </c>
      <c r="D39" s="46">
        <v>225</v>
      </c>
      <c r="E39" s="46">
        <v>60</v>
      </c>
      <c r="F39" s="46">
        <v>93</v>
      </c>
      <c r="G39" s="46">
        <v>32</v>
      </c>
      <c r="H39" s="46">
        <v>3</v>
      </c>
      <c r="I39" s="46">
        <v>30</v>
      </c>
      <c r="J39" s="46">
        <v>0</v>
      </c>
      <c r="K39" s="46">
        <v>1031</v>
      </c>
      <c r="L39" s="52"/>
      <c r="M39" s="52"/>
      <c r="N39" s="52"/>
      <c r="O39" s="52"/>
    </row>
    <row r="40" spans="1:11" ht="15">
      <c r="A40" s="8" t="s">
        <v>86</v>
      </c>
      <c r="B40" s="46">
        <v>502</v>
      </c>
      <c r="C40" s="46">
        <v>531</v>
      </c>
      <c r="D40" s="46">
        <v>251</v>
      </c>
      <c r="E40" s="46">
        <v>140</v>
      </c>
      <c r="F40" s="46">
        <v>129</v>
      </c>
      <c r="G40" s="46">
        <v>3</v>
      </c>
      <c r="H40" s="46">
        <v>4</v>
      </c>
      <c r="I40" s="46">
        <v>49</v>
      </c>
      <c r="J40" s="46">
        <v>0</v>
      </c>
      <c r="K40" s="46">
        <v>1609</v>
      </c>
    </row>
    <row r="41" spans="1:11" ht="15">
      <c r="A41" s="8" t="s">
        <v>87</v>
      </c>
      <c r="B41" s="46">
        <v>394</v>
      </c>
      <c r="C41" s="46">
        <v>253</v>
      </c>
      <c r="D41" s="46">
        <v>259</v>
      </c>
      <c r="E41" s="46">
        <v>50</v>
      </c>
      <c r="F41" s="46">
        <v>93</v>
      </c>
      <c r="G41" s="46">
        <v>18</v>
      </c>
      <c r="H41" s="46">
        <v>10</v>
      </c>
      <c r="I41" s="46">
        <v>12</v>
      </c>
      <c r="J41" s="46">
        <v>0</v>
      </c>
      <c r="K41" s="46">
        <v>1089</v>
      </c>
    </row>
    <row r="42" spans="1:11" ht="15">
      <c r="A42" s="8" t="s">
        <v>88</v>
      </c>
      <c r="B42" s="46">
        <v>163</v>
      </c>
      <c r="C42" s="46">
        <v>138</v>
      </c>
      <c r="D42" s="46">
        <v>152</v>
      </c>
      <c r="E42" s="46">
        <v>45</v>
      </c>
      <c r="F42" s="46">
        <v>64</v>
      </c>
      <c r="G42" s="46">
        <v>11</v>
      </c>
      <c r="H42" s="46">
        <v>7</v>
      </c>
      <c r="I42" s="46">
        <v>3</v>
      </c>
      <c r="J42" s="46">
        <v>0</v>
      </c>
      <c r="K42" s="46">
        <v>583</v>
      </c>
    </row>
    <row r="43" spans="1:11" ht="15">
      <c r="A43" s="8" t="s">
        <v>89</v>
      </c>
      <c r="B43" s="46">
        <v>999</v>
      </c>
      <c r="C43" s="46">
        <v>1197</v>
      </c>
      <c r="D43" s="46">
        <v>603</v>
      </c>
      <c r="E43" s="46">
        <v>138</v>
      </c>
      <c r="F43" s="46">
        <v>419</v>
      </c>
      <c r="G43" s="46">
        <v>71</v>
      </c>
      <c r="H43" s="46">
        <v>57</v>
      </c>
      <c r="I43" s="46">
        <v>57</v>
      </c>
      <c r="J43" s="46">
        <v>0</v>
      </c>
      <c r="K43" s="46">
        <v>3541</v>
      </c>
    </row>
    <row r="44" spans="1:11" ht="15">
      <c r="A44" s="8" t="s">
        <v>90</v>
      </c>
      <c r="B44" s="46">
        <v>1515</v>
      </c>
      <c r="C44" s="46">
        <v>1324</v>
      </c>
      <c r="D44" s="46">
        <v>740</v>
      </c>
      <c r="E44" s="46">
        <v>225</v>
      </c>
      <c r="F44" s="46">
        <v>420</v>
      </c>
      <c r="G44" s="46">
        <v>67</v>
      </c>
      <c r="H44" s="46">
        <v>6</v>
      </c>
      <c r="I44" s="46">
        <v>23</v>
      </c>
      <c r="J44" s="46">
        <v>0</v>
      </c>
      <c r="K44" s="46">
        <v>4320</v>
      </c>
    </row>
    <row r="45" spans="1:11" ht="15">
      <c r="A45" s="8" t="s">
        <v>93</v>
      </c>
      <c r="B45" s="46">
        <v>658</v>
      </c>
      <c r="C45" s="46">
        <v>705</v>
      </c>
      <c r="D45" s="46">
        <v>408</v>
      </c>
      <c r="E45" s="46">
        <v>98</v>
      </c>
      <c r="F45" s="46">
        <v>194</v>
      </c>
      <c r="G45" s="46">
        <v>24</v>
      </c>
      <c r="H45" s="46">
        <v>51</v>
      </c>
      <c r="I45" s="46">
        <v>44</v>
      </c>
      <c r="J45" s="46">
        <v>0</v>
      </c>
      <c r="K45" s="46">
        <v>2182</v>
      </c>
    </row>
    <row r="46" spans="1:11" ht="15">
      <c r="A46" s="67" t="s">
        <v>53</v>
      </c>
      <c r="B46" s="68">
        <v>28969</v>
      </c>
      <c r="C46" s="68">
        <v>26274</v>
      </c>
      <c r="D46" s="68">
        <v>19825</v>
      </c>
      <c r="E46" s="68">
        <v>6291</v>
      </c>
      <c r="F46" s="68">
        <v>9703</v>
      </c>
      <c r="G46" s="68">
        <v>1916</v>
      </c>
      <c r="H46" s="68">
        <v>826</v>
      </c>
      <c r="I46" s="68">
        <v>1774</v>
      </c>
      <c r="J46" s="68">
        <v>12</v>
      </c>
      <c r="K46" s="68">
        <v>95590</v>
      </c>
    </row>
    <row r="47" spans="1:11" ht="15">
      <c r="A47" s="65" t="s">
        <v>159</v>
      </c>
      <c r="B47" s="47">
        <v>3109364</v>
      </c>
      <c r="C47" s="69">
        <v>2504359</v>
      </c>
      <c r="D47" s="47">
        <v>2019451</v>
      </c>
      <c r="E47" s="70">
        <v>733067</v>
      </c>
      <c r="F47" s="47">
        <v>1088176</v>
      </c>
      <c r="G47" s="47">
        <v>215380</v>
      </c>
      <c r="H47" s="47">
        <v>97654</v>
      </c>
      <c r="I47" s="47">
        <v>194115</v>
      </c>
      <c r="J47" s="47">
        <v>1169</v>
      </c>
      <c r="K47" s="47">
        <v>9962735</v>
      </c>
    </row>
    <row r="48" spans="1:11" ht="15">
      <c r="A48" s="40" t="s">
        <v>160</v>
      </c>
      <c r="B48" s="72">
        <v>3138333</v>
      </c>
      <c r="C48" s="72">
        <v>2530633</v>
      </c>
      <c r="D48" s="72">
        <v>2039276</v>
      </c>
      <c r="E48" s="72">
        <v>739358</v>
      </c>
      <c r="F48" s="72">
        <v>1097879</v>
      </c>
      <c r="G48" s="72">
        <v>217296</v>
      </c>
      <c r="H48" s="72">
        <v>98480</v>
      </c>
      <c r="I48" s="72">
        <v>195889</v>
      </c>
      <c r="J48" s="72">
        <v>1181</v>
      </c>
      <c r="K48" s="72">
        <v>10058325</v>
      </c>
    </row>
    <row r="49" spans="1:5" ht="15">
      <c r="A49" s="40"/>
      <c r="B49" s="8"/>
      <c r="C49" s="42"/>
      <c r="E49" s="42"/>
    </row>
    <row r="50" spans="1:5" ht="15">
      <c r="A50" s="18" t="s">
        <v>184</v>
      </c>
      <c r="B50" s="8"/>
      <c r="C50" s="42"/>
      <c r="E50" s="42"/>
    </row>
    <row r="51" spans="1:5" ht="15">
      <c r="A51" s="18" t="s">
        <v>185</v>
      </c>
      <c r="B51" s="8"/>
      <c r="C51" s="42"/>
      <c r="E51" s="42"/>
    </row>
    <row r="52" spans="1:5" ht="15">
      <c r="A52" s="18" t="s">
        <v>186</v>
      </c>
      <c r="B52" s="8"/>
      <c r="C52" s="42"/>
      <c r="E52" s="42"/>
    </row>
    <row r="53" spans="1:5" ht="15">
      <c r="A53" s="18" t="s">
        <v>187</v>
      </c>
      <c r="C53" s="42"/>
      <c r="E53" s="42"/>
    </row>
    <row r="54" spans="1:5" ht="15">
      <c r="A54" s="18" t="s">
        <v>43</v>
      </c>
      <c r="C54" s="42"/>
      <c r="E54" s="42"/>
    </row>
    <row r="55" spans="1:5" ht="15">
      <c r="A55" s="41" t="s">
        <v>44</v>
      </c>
      <c r="B55" s="8"/>
      <c r="C55" s="42"/>
      <c r="E55" s="42"/>
    </row>
    <row r="56" spans="2:5" ht="15">
      <c r="B56" s="8"/>
      <c r="C56" s="42"/>
      <c r="E56" s="42"/>
    </row>
    <row r="57" spans="1:5" ht="15">
      <c r="A57" s="94" t="s">
        <v>227</v>
      </c>
      <c r="B57" s="94"/>
      <c r="C57" s="42"/>
      <c r="E57" s="42"/>
    </row>
    <row r="58" spans="3:5" ht="15">
      <c r="C58" s="43"/>
      <c r="E58" s="42"/>
    </row>
    <row r="59" ht="15">
      <c r="E59" s="42"/>
    </row>
    <row r="60" ht="15">
      <c r="E60" s="43"/>
    </row>
  </sheetData>
  <sheetProtection/>
  <mergeCells count="1">
    <mergeCell ref="A57:B57"/>
  </mergeCells>
  <hyperlinks>
    <hyperlink ref="A57:B57" r:id="rId1" display="© Commonwealth of Australia 2008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2.28125" style="0" customWidth="1"/>
    <col min="2" max="3" width="12.57421875" style="0" customWidth="1"/>
    <col min="4" max="4" width="11.7109375" style="0" customWidth="1"/>
    <col min="5" max="5" width="10.140625" style="0" bestFit="1" customWidth="1"/>
  </cols>
  <sheetData>
    <row r="1" spans="1:15" ht="63.75" customHeight="1">
      <c r="A1" s="36"/>
      <c r="B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.75">
      <c r="A2" s="3" t="s">
        <v>192</v>
      </c>
    </row>
    <row r="3" ht="15">
      <c r="A3" s="4" t="s">
        <v>230</v>
      </c>
    </row>
    <row r="4" ht="15">
      <c r="A4" s="37" t="s">
        <v>109</v>
      </c>
    </row>
    <row r="5" ht="15">
      <c r="A5" s="37"/>
    </row>
    <row r="6" spans="1:5" ht="34.5">
      <c r="A6" s="45"/>
      <c r="B6" s="44" t="s">
        <v>110</v>
      </c>
      <c r="C6" s="44" t="s">
        <v>111</v>
      </c>
      <c r="D6" s="44" t="s">
        <v>112</v>
      </c>
      <c r="E6" s="44" t="s">
        <v>95</v>
      </c>
    </row>
    <row r="7" spans="1:7" ht="15">
      <c r="A7" s="8" t="s">
        <v>57</v>
      </c>
      <c r="B7" s="46">
        <v>1374</v>
      </c>
      <c r="C7" s="46">
        <v>10</v>
      </c>
      <c r="D7" s="46">
        <v>13</v>
      </c>
      <c r="E7" s="46">
        <v>1397</v>
      </c>
      <c r="G7" s="78"/>
    </row>
    <row r="8" spans="1:7" ht="15">
      <c r="A8" s="8" t="s">
        <v>58</v>
      </c>
      <c r="B8" s="46">
        <v>2216</v>
      </c>
      <c r="C8" s="46">
        <v>41</v>
      </c>
      <c r="D8" s="46">
        <v>7</v>
      </c>
      <c r="E8" s="46">
        <v>2264</v>
      </c>
      <c r="G8" s="78"/>
    </row>
    <row r="9" spans="1:7" ht="15">
      <c r="A9" s="8" t="s">
        <v>59</v>
      </c>
      <c r="B9" s="46">
        <v>2482</v>
      </c>
      <c r="C9" s="46">
        <v>24</v>
      </c>
      <c r="D9" s="46">
        <v>12</v>
      </c>
      <c r="E9" s="46">
        <v>2518</v>
      </c>
      <c r="G9" s="78"/>
    </row>
    <row r="10" spans="1:7" ht="15">
      <c r="A10" s="8" t="s">
        <v>60</v>
      </c>
      <c r="B10" s="46">
        <v>3524</v>
      </c>
      <c r="C10" s="46">
        <v>38</v>
      </c>
      <c r="D10" s="46">
        <v>20</v>
      </c>
      <c r="E10" s="46">
        <v>3582</v>
      </c>
      <c r="G10" s="78"/>
    </row>
    <row r="11" spans="1:7" ht="15">
      <c r="A11" s="8" t="s">
        <v>61</v>
      </c>
      <c r="B11" s="46">
        <v>1689</v>
      </c>
      <c r="C11" s="46">
        <v>138</v>
      </c>
      <c r="D11" s="46">
        <v>12</v>
      </c>
      <c r="E11" s="46">
        <v>1839</v>
      </c>
      <c r="G11" s="78"/>
    </row>
    <row r="12" spans="1:7" ht="15">
      <c r="A12" s="8" t="s">
        <v>62</v>
      </c>
      <c r="B12" s="46">
        <v>195</v>
      </c>
      <c r="C12" s="46">
        <v>6</v>
      </c>
      <c r="D12" s="46">
        <v>0</v>
      </c>
      <c r="E12" s="46">
        <v>201</v>
      </c>
      <c r="G12" s="78"/>
    </row>
    <row r="13" spans="1:7" ht="15">
      <c r="A13" s="8" t="s">
        <v>63</v>
      </c>
      <c r="B13" s="46">
        <v>823</v>
      </c>
      <c r="C13" s="46">
        <v>14</v>
      </c>
      <c r="D13" s="46">
        <v>3</v>
      </c>
      <c r="E13" s="46">
        <v>840</v>
      </c>
      <c r="G13" s="78"/>
    </row>
    <row r="14" spans="1:7" ht="15">
      <c r="A14" s="8" t="s">
        <v>64</v>
      </c>
      <c r="B14" s="46">
        <v>3056</v>
      </c>
      <c r="C14" s="46">
        <v>24</v>
      </c>
      <c r="D14" s="46">
        <v>27</v>
      </c>
      <c r="E14" s="46">
        <v>3107</v>
      </c>
      <c r="G14" s="78"/>
    </row>
    <row r="15" spans="1:7" ht="15">
      <c r="A15" s="8" t="s">
        <v>65</v>
      </c>
      <c r="B15" s="46">
        <v>10941</v>
      </c>
      <c r="C15" s="46">
        <v>321</v>
      </c>
      <c r="D15" s="46">
        <v>85</v>
      </c>
      <c r="E15" s="46">
        <v>11347</v>
      </c>
      <c r="G15" s="80"/>
    </row>
    <row r="16" spans="1:7" ht="15">
      <c r="A16" s="8" t="s">
        <v>94</v>
      </c>
      <c r="B16" s="46">
        <v>558</v>
      </c>
      <c r="C16" s="46">
        <v>6</v>
      </c>
      <c r="D16" s="46">
        <v>6</v>
      </c>
      <c r="E16" s="46">
        <v>570</v>
      </c>
      <c r="G16" s="78"/>
    </row>
    <row r="17" spans="1:7" ht="15">
      <c r="A17" s="8" t="s">
        <v>66</v>
      </c>
      <c r="B17" s="46">
        <v>386</v>
      </c>
      <c r="C17" s="46">
        <v>5</v>
      </c>
      <c r="D17" s="46">
        <v>6</v>
      </c>
      <c r="E17" s="46">
        <v>397</v>
      </c>
      <c r="G17" s="78"/>
    </row>
    <row r="18" spans="1:7" ht="15">
      <c r="A18" s="30" t="s">
        <v>46</v>
      </c>
      <c r="B18" s="46">
        <v>2649</v>
      </c>
      <c r="C18" s="46">
        <v>21</v>
      </c>
      <c r="D18" s="46">
        <v>23</v>
      </c>
      <c r="E18" s="46">
        <v>2693</v>
      </c>
      <c r="G18" s="78"/>
    </row>
    <row r="19" spans="1:7" ht="15">
      <c r="A19" s="8" t="s">
        <v>67</v>
      </c>
      <c r="B19" s="46">
        <v>21223</v>
      </c>
      <c r="C19" s="46">
        <v>164</v>
      </c>
      <c r="D19" s="46">
        <v>127</v>
      </c>
      <c r="E19" s="46">
        <v>21514</v>
      </c>
      <c r="G19" s="80"/>
    </row>
    <row r="20" spans="1:7" ht="15">
      <c r="A20" s="8" t="s">
        <v>68</v>
      </c>
      <c r="B20" s="46">
        <v>3</v>
      </c>
      <c r="C20" s="46">
        <v>0</v>
      </c>
      <c r="D20" s="46">
        <v>0</v>
      </c>
      <c r="E20" s="46">
        <v>3</v>
      </c>
      <c r="G20" s="78"/>
    </row>
    <row r="21" spans="1:7" ht="15">
      <c r="A21" s="8" t="s">
        <v>69</v>
      </c>
      <c r="B21" s="46">
        <v>105</v>
      </c>
      <c r="C21" s="46">
        <v>3</v>
      </c>
      <c r="D21" s="46">
        <v>0</v>
      </c>
      <c r="E21" s="46">
        <v>108</v>
      </c>
      <c r="G21" s="78"/>
    </row>
    <row r="22" spans="1:7" ht="15">
      <c r="A22" s="8" t="s">
        <v>70</v>
      </c>
      <c r="B22" s="46">
        <v>4</v>
      </c>
      <c r="C22" s="46">
        <v>0</v>
      </c>
      <c r="D22" s="46">
        <v>0</v>
      </c>
      <c r="E22" s="46">
        <v>4</v>
      </c>
      <c r="G22" s="78"/>
    </row>
    <row r="23" spans="1:7" ht="15">
      <c r="A23" s="8" t="s">
        <v>71</v>
      </c>
      <c r="B23" s="46">
        <v>12</v>
      </c>
      <c r="C23" s="46">
        <v>0</v>
      </c>
      <c r="D23" s="46">
        <v>0</v>
      </c>
      <c r="E23" s="46">
        <v>12</v>
      </c>
      <c r="G23" s="78"/>
    </row>
    <row r="24" spans="1:7" ht="15">
      <c r="A24" s="8" t="s">
        <v>72</v>
      </c>
      <c r="B24" s="46">
        <v>1367</v>
      </c>
      <c r="C24" s="46">
        <v>6</v>
      </c>
      <c r="D24" s="46">
        <v>8</v>
      </c>
      <c r="E24" s="46">
        <v>1381</v>
      </c>
      <c r="G24" s="78"/>
    </row>
    <row r="25" spans="1:7" ht="15">
      <c r="A25" s="8" t="s">
        <v>73</v>
      </c>
      <c r="B25" s="46">
        <v>24</v>
      </c>
      <c r="C25" s="46">
        <v>0</v>
      </c>
      <c r="D25" s="46">
        <v>0</v>
      </c>
      <c r="E25" s="46">
        <v>24</v>
      </c>
      <c r="G25" s="78"/>
    </row>
    <row r="26" spans="1:7" ht="15">
      <c r="A26" s="8" t="s">
        <v>74</v>
      </c>
      <c r="B26" s="46">
        <v>26</v>
      </c>
      <c r="C26" s="46">
        <v>3</v>
      </c>
      <c r="D26" s="46">
        <v>0</v>
      </c>
      <c r="E26" s="46">
        <v>29</v>
      </c>
      <c r="G26" s="78"/>
    </row>
    <row r="27" spans="1:7" ht="15">
      <c r="A27" s="8" t="s">
        <v>91</v>
      </c>
      <c r="B27" s="46">
        <v>338</v>
      </c>
      <c r="C27" s="46">
        <v>4</v>
      </c>
      <c r="D27" s="46">
        <v>4</v>
      </c>
      <c r="E27" s="46">
        <v>346</v>
      </c>
      <c r="G27" s="78"/>
    </row>
    <row r="28" spans="1:7" ht="15">
      <c r="A28" s="8" t="s">
        <v>75</v>
      </c>
      <c r="B28" s="46">
        <v>558</v>
      </c>
      <c r="C28" s="46">
        <v>5</v>
      </c>
      <c r="D28" s="46">
        <v>4</v>
      </c>
      <c r="E28" s="46">
        <v>567</v>
      </c>
      <c r="G28" s="78"/>
    </row>
    <row r="29" spans="1:7" ht="15">
      <c r="A29" s="8" t="s">
        <v>76</v>
      </c>
      <c r="B29" s="46">
        <v>2483</v>
      </c>
      <c r="C29" s="46">
        <v>13</v>
      </c>
      <c r="D29" s="46">
        <v>12</v>
      </c>
      <c r="E29" s="46">
        <v>2508</v>
      </c>
      <c r="G29" s="78"/>
    </row>
    <row r="30" spans="1:7" ht="15">
      <c r="A30" s="8" t="s">
        <v>77</v>
      </c>
      <c r="B30" s="46">
        <v>686</v>
      </c>
      <c r="C30" s="46">
        <v>8</v>
      </c>
      <c r="D30" s="46">
        <v>4</v>
      </c>
      <c r="E30" s="46">
        <v>698</v>
      </c>
      <c r="G30" s="78"/>
    </row>
    <row r="31" spans="1:7" ht="15">
      <c r="A31" s="8" t="s">
        <v>78</v>
      </c>
      <c r="B31" s="46">
        <v>544</v>
      </c>
      <c r="C31" s="46">
        <v>0</v>
      </c>
      <c r="D31" s="46">
        <v>5</v>
      </c>
      <c r="E31" s="46">
        <v>549</v>
      </c>
      <c r="G31" s="78"/>
    </row>
    <row r="32" spans="1:7" ht="15">
      <c r="A32" s="8" t="s">
        <v>79</v>
      </c>
      <c r="B32" s="46">
        <v>10120</v>
      </c>
      <c r="C32" s="46">
        <v>89</v>
      </c>
      <c r="D32" s="46">
        <v>70</v>
      </c>
      <c r="E32" s="46">
        <v>10279</v>
      </c>
      <c r="G32" s="78"/>
    </row>
    <row r="33" spans="1:7" ht="15">
      <c r="A33" s="8" t="s">
        <v>80</v>
      </c>
      <c r="B33" s="46">
        <v>2398</v>
      </c>
      <c r="C33" s="46">
        <v>15</v>
      </c>
      <c r="D33" s="46">
        <v>13</v>
      </c>
      <c r="E33" s="46">
        <v>2426</v>
      </c>
      <c r="G33" s="78"/>
    </row>
    <row r="34" spans="1:7" ht="15">
      <c r="A34" s="8" t="s">
        <v>81</v>
      </c>
      <c r="B34" s="46">
        <v>4902</v>
      </c>
      <c r="C34" s="46">
        <v>48</v>
      </c>
      <c r="D34" s="46">
        <v>36</v>
      </c>
      <c r="E34" s="46">
        <v>4986</v>
      </c>
      <c r="G34" s="78"/>
    </row>
    <row r="35" spans="1:7" ht="15">
      <c r="A35" s="8" t="s">
        <v>82</v>
      </c>
      <c r="B35" s="46">
        <v>522</v>
      </c>
      <c r="C35" s="46">
        <v>4</v>
      </c>
      <c r="D35" s="46">
        <v>7</v>
      </c>
      <c r="E35" s="46">
        <v>533</v>
      </c>
      <c r="G35" s="78"/>
    </row>
    <row r="36" spans="1:7" ht="15">
      <c r="A36" s="8" t="s">
        <v>83</v>
      </c>
      <c r="B36" s="46">
        <v>1000</v>
      </c>
      <c r="C36" s="46">
        <v>61</v>
      </c>
      <c r="D36" s="46">
        <v>10</v>
      </c>
      <c r="E36" s="46">
        <v>1071</v>
      </c>
      <c r="G36" s="78"/>
    </row>
    <row r="37" spans="1:7" ht="15">
      <c r="A37" s="8" t="s">
        <v>84</v>
      </c>
      <c r="B37" s="46">
        <v>3232</v>
      </c>
      <c r="C37" s="46">
        <v>36</v>
      </c>
      <c r="D37" s="46">
        <v>26</v>
      </c>
      <c r="E37" s="46">
        <v>3294</v>
      </c>
      <c r="G37" s="78"/>
    </row>
    <row r="38" spans="1:7" ht="15">
      <c r="A38" s="8" t="s">
        <v>85</v>
      </c>
      <c r="B38" s="46">
        <v>147</v>
      </c>
      <c r="C38" s="46">
        <v>0</v>
      </c>
      <c r="D38" s="46">
        <v>0</v>
      </c>
      <c r="E38" s="46">
        <v>147</v>
      </c>
      <c r="G38" s="78"/>
    </row>
    <row r="39" spans="1:7" ht="15">
      <c r="A39" s="8" t="s">
        <v>92</v>
      </c>
      <c r="B39" s="46">
        <v>999</v>
      </c>
      <c r="C39" s="46">
        <v>30</v>
      </c>
      <c r="D39" s="46">
        <v>3</v>
      </c>
      <c r="E39" s="46">
        <v>1032</v>
      </c>
      <c r="G39" s="78"/>
    </row>
    <row r="40" spans="1:7" ht="15">
      <c r="A40" s="8" t="s">
        <v>86</v>
      </c>
      <c r="B40" s="46">
        <v>1483</v>
      </c>
      <c r="C40" s="46">
        <v>120</v>
      </c>
      <c r="D40" s="46">
        <v>6</v>
      </c>
      <c r="E40" s="46">
        <v>1609</v>
      </c>
      <c r="G40" s="80"/>
    </row>
    <row r="41" spans="1:7" ht="15">
      <c r="A41" s="8" t="s">
        <v>87</v>
      </c>
      <c r="B41" s="46">
        <v>1077</v>
      </c>
      <c r="C41" s="46">
        <v>7</v>
      </c>
      <c r="D41" s="46">
        <v>4</v>
      </c>
      <c r="E41" s="46">
        <v>1088</v>
      </c>
      <c r="G41" s="78"/>
    </row>
    <row r="42" spans="1:7" ht="15">
      <c r="A42" s="8" t="s">
        <v>88</v>
      </c>
      <c r="B42" s="46">
        <v>569</v>
      </c>
      <c r="C42" s="46">
        <v>8</v>
      </c>
      <c r="D42" s="46">
        <v>8</v>
      </c>
      <c r="E42" s="46">
        <v>585</v>
      </c>
      <c r="G42" s="78"/>
    </row>
    <row r="43" spans="1:7" ht="15">
      <c r="A43" s="8" t="s">
        <v>89</v>
      </c>
      <c r="B43" s="46">
        <v>3455</v>
      </c>
      <c r="C43" s="46">
        <v>58</v>
      </c>
      <c r="D43" s="46">
        <v>28</v>
      </c>
      <c r="E43" s="46">
        <v>3541</v>
      </c>
      <c r="G43" s="78"/>
    </row>
    <row r="44" spans="1:7" ht="15">
      <c r="A44" s="8" t="s">
        <v>90</v>
      </c>
      <c r="B44" s="46">
        <v>4214</v>
      </c>
      <c r="C44" s="46">
        <v>54</v>
      </c>
      <c r="D44" s="46">
        <v>52</v>
      </c>
      <c r="E44" s="46">
        <v>4320</v>
      </c>
      <c r="G44" s="78"/>
    </row>
    <row r="45" spans="1:7" ht="15">
      <c r="A45" s="8" t="s">
        <v>93</v>
      </c>
      <c r="B45" s="46">
        <v>2066</v>
      </c>
      <c r="C45" s="46">
        <v>96</v>
      </c>
      <c r="D45" s="46">
        <v>19</v>
      </c>
      <c r="E45" s="46">
        <v>2181</v>
      </c>
      <c r="G45" s="78"/>
    </row>
    <row r="46" spans="1:7" ht="15">
      <c r="A46" s="67" t="s">
        <v>53</v>
      </c>
      <c r="B46" s="68">
        <v>93450</v>
      </c>
      <c r="C46" s="68">
        <v>1480</v>
      </c>
      <c r="D46" s="68">
        <v>660</v>
      </c>
      <c r="E46" s="68">
        <v>95590</v>
      </c>
      <c r="G46" s="78"/>
    </row>
    <row r="47" spans="1:7" ht="15">
      <c r="A47" s="65" t="s">
        <v>159</v>
      </c>
      <c r="B47" s="47">
        <v>9747410</v>
      </c>
      <c r="C47" s="70">
        <v>146227</v>
      </c>
      <c r="D47" s="47">
        <v>69098</v>
      </c>
      <c r="E47" s="47">
        <v>9962735</v>
      </c>
      <c r="G47" s="78"/>
    </row>
    <row r="48" spans="1:7" ht="15">
      <c r="A48" s="40" t="s">
        <v>160</v>
      </c>
      <c r="B48" s="72">
        <v>9840860</v>
      </c>
      <c r="C48" s="72">
        <v>147707</v>
      </c>
      <c r="D48" s="72">
        <v>69758</v>
      </c>
      <c r="E48" s="72">
        <v>10058325</v>
      </c>
      <c r="G48" s="78"/>
    </row>
    <row r="49" spans="1:3" ht="15">
      <c r="A49" s="40"/>
      <c r="B49" s="8"/>
      <c r="C49" s="42"/>
    </row>
    <row r="50" spans="1:3" ht="15">
      <c r="A50" s="18" t="s">
        <v>184</v>
      </c>
      <c r="B50" s="8"/>
      <c r="C50" s="42"/>
    </row>
    <row r="51" spans="1:3" ht="15">
      <c r="A51" s="18" t="s">
        <v>185</v>
      </c>
      <c r="B51" s="8"/>
      <c r="C51" s="42"/>
    </row>
    <row r="52" spans="1:3" ht="15">
      <c r="A52" s="18" t="s">
        <v>186</v>
      </c>
      <c r="B52" s="8"/>
      <c r="C52" s="42"/>
    </row>
    <row r="53" spans="1:3" ht="15">
      <c r="A53" s="18" t="s">
        <v>187</v>
      </c>
      <c r="C53" s="42"/>
    </row>
    <row r="54" spans="1:3" ht="15">
      <c r="A54" s="18" t="s">
        <v>43</v>
      </c>
      <c r="C54" s="42"/>
    </row>
    <row r="55" spans="1:3" ht="15">
      <c r="A55" s="41" t="s">
        <v>44</v>
      </c>
      <c r="B55" s="8"/>
      <c r="C55" s="42"/>
    </row>
    <row r="56" spans="2:3" ht="15">
      <c r="B56" s="8"/>
      <c r="C56" s="42"/>
    </row>
    <row r="57" spans="1:3" ht="15">
      <c r="A57" s="94" t="s">
        <v>227</v>
      </c>
      <c r="B57" s="94"/>
      <c r="C57" s="42"/>
    </row>
    <row r="58" ht="15">
      <c r="C58" s="42"/>
    </row>
    <row r="59" ht="15">
      <c r="C59" s="42"/>
    </row>
    <row r="60" ht="15">
      <c r="C60" s="42"/>
    </row>
    <row r="61" ht="15">
      <c r="C61" s="43"/>
    </row>
    <row r="62" ht="15">
      <c r="C62" s="43"/>
    </row>
    <row r="63" ht="15">
      <c r="C63" s="43"/>
    </row>
    <row r="64" ht="15">
      <c r="C64" s="53"/>
    </row>
  </sheetData>
  <sheetProtection/>
  <mergeCells count="1">
    <mergeCell ref="A57:B57"/>
  </mergeCells>
  <hyperlinks>
    <hyperlink ref="A57:B57" r:id="rId1" display="© Commonwealth of Australia 2008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3.00390625" style="0" customWidth="1"/>
    <col min="2" max="2" width="9.57421875" style="0" customWidth="1"/>
    <col min="3" max="3" width="11.57421875" style="0" customWidth="1"/>
    <col min="4" max="4" width="10.7109375" style="0" customWidth="1"/>
    <col min="5" max="5" width="11.57421875" style="0" customWidth="1"/>
    <col min="7" max="7" width="12.140625" style="0" customWidth="1"/>
    <col min="8" max="8" width="13.00390625" style="0" customWidth="1"/>
    <col min="9" max="9" width="13.140625" style="0" customWidth="1"/>
    <col min="10" max="10" width="12.57421875" style="0" customWidth="1"/>
    <col min="11" max="11" width="13.140625" style="0" customWidth="1"/>
    <col min="12" max="12" width="14.7109375" style="0" customWidth="1"/>
    <col min="16" max="16" width="11.28125" style="0" customWidth="1"/>
  </cols>
  <sheetData>
    <row r="1" spans="1:18" ht="65.25" customHeight="1">
      <c r="A1" s="36"/>
      <c r="B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5.75">
      <c r="A2" s="3" t="s">
        <v>192</v>
      </c>
    </row>
    <row r="3" ht="15">
      <c r="A3" s="4" t="s">
        <v>230</v>
      </c>
    </row>
    <row r="4" ht="15">
      <c r="A4" s="37" t="s">
        <v>129</v>
      </c>
    </row>
    <row r="5" ht="15">
      <c r="A5" s="37"/>
    </row>
    <row r="6" spans="1:18" ht="81" customHeight="1">
      <c r="A6" s="45"/>
      <c r="B6" s="44" t="s">
        <v>114</v>
      </c>
      <c r="C6" s="44" t="s">
        <v>115</v>
      </c>
      <c r="D6" s="44" t="s">
        <v>116</v>
      </c>
      <c r="E6" s="44" t="s">
        <v>117</v>
      </c>
      <c r="F6" s="44" t="s">
        <v>118</v>
      </c>
      <c r="G6" s="44" t="s">
        <v>119</v>
      </c>
      <c r="H6" s="44" t="s">
        <v>120</v>
      </c>
      <c r="I6" s="44" t="s">
        <v>121</v>
      </c>
      <c r="J6" s="44" t="s">
        <v>122</v>
      </c>
      <c r="K6" s="44" t="s">
        <v>123</v>
      </c>
      <c r="L6" s="44" t="s">
        <v>124</v>
      </c>
      <c r="M6" s="44" t="s">
        <v>125</v>
      </c>
      <c r="N6" s="44" t="s">
        <v>171</v>
      </c>
      <c r="O6" s="44" t="s">
        <v>126</v>
      </c>
      <c r="P6" s="44" t="s">
        <v>127</v>
      </c>
      <c r="Q6" s="44" t="s">
        <v>128</v>
      </c>
      <c r="R6" s="44" t="s">
        <v>95</v>
      </c>
    </row>
    <row r="7" spans="1:21" ht="15">
      <c r="A7" s="8" t="s">
        <v>57</v>
      </c>
      <c r="B7" s="46">
        <v>1104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64</v>
      </c>
      <c r="N7" s="46">
        <v>1168</v>
      </c>
      <c r="O7" s="46">
        <v>207</v>
      </c>
      <c r="P7" s="46">
        <v>13</v>
      </c>
      <c r="Q7" s="46">
        <v>7</v>
      </c>
      <c r="R7" s="46">
        <v>1395</v>
      </c>
      <c r="T7" s="46"/>
      <c r="U7" s="49"/>
    </row>
    <row r="8" spans="1:21" ht="15">
      <c r="A8" s="8" t="s">
        <v>58</v>
      </c>
      <c r="B8" s="46">
        <v>0</v>
      </c>
      <c r="C8" s="46">
        <v>0</v>
      </c>
      <c r="D8" s="46">
        <v>66</v>
      </c>
      <c r="E8" s="46">
        <v>29</v>
      </c>
      <c r="F8" s="46">
        <v>28</v>
      </c>
      <c r="G8" s="46">
        <v>41</v>
      </c>
      <c r="H8" s="46">
        <v>342</v>
      </c>
      <c r="I8" s="46">
        <v>123</v>
      </c>
      <c r="J8" s="46">
        <v>805</v>
      </c>
      <c r="K8" s="46">
        <v>0</v>
      </c>
      <c r="L8" s="46">
        <v>3</v>
      </c>
      <c r="M8" s="46">
        <v>12</v>
      </c>
      <c r="N8" s="46">
        <v>1449</v>
      </c>
      <c r="O8" s="46">
        <v>786</v>
      </c>
      <c r="P8" s="46">
        <v>26</v>
      </c>
      <c r="Q8" s="46">
        <v>4</v>
      </c>
      <c r="R8" s="46">
        <v>2265</v>
      </c>
      <c r="T8" s="46"/>
      <c r="U8" s="49"/>
    </row>
    <row r="9" spans="1:21" ht="15">
      <c r="A9" s="8" t="s">
        <v>59</v>
      </c>
      <c r="B9" s="46">
        <v>0</v>
      </c>
      <c r="C9" s="46">
        <v>0</v>
      </c>
      <c r="D9" s="46">
        <v>21</v>
      </c>
      <c r="E9" s="46">
        <v>4</v>
      </c>
      <c r="F9" s="46">
        <v>4</v>
      </c>
      <c r="G9" s="46">
        <v>1675</v>
      </c>
      <c r="H9" s="46">
        <v>29</v>
      </c>
      <c r="I9" s="46">
        <v>55</v>
      </c>
      <c r="J9" s="46">
        <v>5</v>
      </c>
      <c r="K9" s="46">
        <v>0</v>
      </c>
      <c r="L9" s="46">
        <v>0</v>
      </c>
      <c r="M9" s="46">
        <v>0</v>
      </c>
      <c r="N9" s="46">
        <v>1793</v>
      </c>
      <c r="O9" s="46">
        <v>699</v>
      </c>
      <c r="P9" s="46">
        <v>22</v>
      </c>
      <c r="Q9" s="46">
        <v>5</v>
      </c>
      <c r="R9" s="46">
        <v>2519</v>
      </c>
      <c r="T9" s="46"/>
      <c r="U9" s="49"/>
    </row>
    <row r="10" spans="1:21" ht="15">
      <c r="A10" s="8" t="s">
        <v>60</v>
      </c>
      <c r="B10" s="46">
        <v>4</v>
      </c>
      <c r="C10" s="46">
        <v>0</v>
      </c>
      <c r="D10" s="46">
        <v>101</v>
      </c>
      <c r="E10" s="46">
        <v>26</v>
      </c>
      <c r="F10" s="46">
        <v>19</v>
      </c>
      <c r="G10" s="46">
        <v>334</v>
      </c>
      <c r="H10" s="46">
        <v>67</v>
      </c>
      <c r="I10" s="46">
        <v>1222</v>
      </c>
      <c r="J10" s="46">
        <v>100</v>
      </c>
      <c r="K10" s="46">
        <v>0</v>
      </c>
      <c r="L10" s="46">
        <v>27</v>
      </c>
      <c r="M10" s="46">
        <v>56</v>
      </c>
      <c r="N10" s="46">
        <v>1956</v>
      </c>
      <c r="O10" s="46">
        <v>1586</v>
      </c>
      <c r="P10" s="46">
        <v>32</v>
      </c>
      <c r="Q10" s="46">
        <v>7</v>
      </c>
      <c r="R10" s="46">
        <v>3581</v>
      </c>
      <c r="T10" s="46"/>
      <c r="U10" s="49"/>
    </row>
    <row r="11" spans="1:21" ht="15">
      <c r="A11" s="8" t="s">
        <v>61</v>
      </c>
      <c r="B11" s="46">
        <v>0</v>
      </c>
      <c r="C11" s="46">
        <v>0</v>
      </c>
      <c r="D11" s="46">
        <v>3</v>
      </c>
      <c r="E11" s="46">
        <v>17</v>
      </c>
      <c r="F11" s="46">
        <v>4</v>
      </c>
      <c r="G11" s="46">
        <v>46</v>
      </c>
      <c r="H11" s="46">
        <v>11</v>
      </c>
      <c r="I11" s="46">
        <v>42</v>
      </c>
      <c r="J11" s="46">
        <v>13</v>
      </c>
      <c r="K11" s="46">
        <v>0</v>
      </c>
      <c r="L11" s="46">
        <v>0</v>
      </c>
      <c r="M11" s="46">
        <v>0</v>
      </c>
      <c r="N11" s="46">
        <v>136</v>
      </c>
      <c r="O11" s="46">
        <v>1674</v>
      </c>
      <c r="P11" s="46">
        <v>20</v>
      </c>
      <c r="Q11" s="46">
        <v>10</v>
      </c>
      <c r="R11" s="46">
        <v>1840</v>
      </c>
      <c r="T11" s="46"/>
      <c r="U11" s="49"/>
    </row>
    <row r="12" spans="1:21" ht="15">
      <c r="A12" s="8" t="s">
        <v>62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196</v>
      </c>
      <c r="P12" s="46">
        <v>5</v>
      </c>
      <c r="Q12" s="46">
        <v>0</v>
      </c>
      <c r="R12" s="46">
        <v>201</v>
      </c>
      <c r="T12" s="46"/>
      <c r="U12" s="49"/>
    </row>
    <row r="13" spans="1:21" ht="15">
      <c r="A13" s="8" t="s">
        <v>63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3</v>
      </c>
      <c r="H13" s="46">
        <v>0</v>
      </c>
      <c r="I13" s="46">
        <v>0</v>
      </c>
      <c r="J13" s="46">
        <v>0</v>
      </c>
      <c r="K13" s="46">
        <v>0</v>
      </c>
      <c r="L13" s="46">
        <v>8</v>
      </c>
      <c r="M13" s="46">
        <v>103</v>
      </c>
      <c r="N13" s="46">
        <v>114</v>
      </c>
      <c r="O13" s="46">
        <v>706</v>
      </c>
      <c r="P13" s="46">
        <v>10</v>
      </c>
      <c r="Q13" s="46">
        <v>8</v>
      </c>
      <c r="R13" s="46">
        <v>838</v>
      </c>
      <c r="T13" s="46"/>
      <c r="U13" s="49"/>
    </row>
    <row r="14" spans="1:21" ht="15">
      <c r="A14" s="8" t="s">
        <v>64</v>
      </c>
      <c r="B14" s="46">
        <v>350</v>
      </c>
      <c r="C14" s="46">
        <v>0</v>
      </c>
      <c r="D14" s="46">
        <v>0</v>
      </c>
      <c r="E14" s="46">
        <v>3</v>
      </c>
      <c r="F14" s="46">
        <v>0</v>
      </c>
      <c r="G14" s="46">
        <v>0</v>
      </c>
      <c r="H14" s="46">
        <v>21</v>
      </c>
      <c r="I14" s="46">
        <v>3</v>
      </c>
      <c r="J14" s="46">
        <v>3</v>
      </c>
      <c r="K14" s="46">
        <v>3</v>
      </c>
      <c r="L14" s="46">
        <v>3</v>
      </c>
      <c r="M14" s="46">
        <v>1524</v>
      </c>
      <c r="N14" s="46">
        <v>1910</v>
      </c>
      <c r="O14" s="46">
        <v>1066</v>
      </c>
      <c r="P14" s="46">
        <v>95</v>
      </c>
      <c r="Q14" s="46">
        <v>36</v>
      </c>
      <c r="R14" s="46">
        <v>3107</v>
      </c>
      <c r="T14" s="46"/>
      <c r="U14" s="49"/>
    </row>
    <row r="15" spans="1:21" ht="15">
      <c r="A15" s="8" t="s">
        <v>65</v>
      </c>
      <c r="B15" s="46">
        <v>9</v>
      </c>
      <c r="C15" s="46">
        <v>3</v>
      </c>
      <c r="D15" s="46">
        <v>1177</v>
      </c>
      <c r="E15" s="46">
        <v>11</v>
      </c>
      <c r="F15" s="46">
        <v>3</v>
      </c>
      <c r="G15" s="46">
        <v>0</v>
      </c>
      <c r="H15" s="46">
        <v>157</v>
      </c>
      <c r="I15" s="46">
        <v>3256</v>
      </c>
      <c r="J15" s="46">
        <v>54</v>
      </c>
      <c r="K15" s="46">
        <v>5</v>
      </c>
      <c r="L15" s="46">
        <v>184</v>
      </c>
      <c r="M15" s="46">
        <v>226</v>
      </c>
      <c r="N15" s="46">
        <v>5085</v>
      </c>
      <c r="O15" s="46">
        <v>5967</v>
      </c>
      <c r="P15" s="46">
        <v>222</v>
      </c>
      <c r="Q15" s="46">
        <v>72</v>
      </c>
      <c r="R15" s="46">
        <v>11346</v>
      </c>
      <c r="T15" s="46"/>
      <c r="U15" s="49"/>
    </row>
    <row r="16" spans="1:21" ht="15">
      <c r="A16" s="8" t="s">
        <v>94</v>
      </c>
      <c r="B16" s="46">
        <v>0</v>
      </c>
      <c r="C16" s="46">
        <v>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3</v>
      </c>
      <c r="O16" s="46">
        <v>560</v>
      </c>
      <c r="P16" s="46">
        <v>3</v>
      </c>
      <c r="Q16" s="46">
        <v>3</v>
      </c>
      <c r="R16" s="46">
        <v>569</v>
      </c>
      <c r="T16" s="46"/>
      <c r="U16" s="49"/>
    </row>
    <row r="17" spans="1:21" ht="15">
      <c r="A17" s="8" t="s">
        <v>66</v>
      </c>
      <c r="B17" s="46">
        <v>0</v>
      </c>
      <c r="C17" s="46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19</v>
      </c>
      <c r="O17" s="46">
        <v>369</v>
      </c>
      <c r="P17" s="46">
        <v>3</v>
      </c>
      <c r="Q17" s="46">
        <v>6</v>
      </c>
      <c r="R17" s="46">
        <v>397</v>
      </c>
      <c r="T17" s="46"/>
      <c r="U17" s="49"/>
    </row>
    <row r="18" spans="1:21" ht="15">
      <c r="A18" s="30" t="s">
        <v>46</v>
      </c>
      <c r="B18" s="46">
        <v>0</v>
      </c>
      <c r="C18" s="46">
        <v>1901</v>
      </c>
      <c r="D18" s="46">
        <v>0</v>
      </c>
      <c r="E18" s="46">
        <v>0</v>
      </c>
      <c r="F18" s="46">
        <v>0</v>
      </c>
      <c r="G18" s="46">
        <v>0</v>
      </c>
      <c r="H18" s="46">
        <v>6</v>
      </c>
      <c r="I18" s="46">
        <v>3</v>
      </c>
      <c r="J18" s="46">
        <v>0</v>
      </c>
      <c r="K18" s="46">
        <v>0</v>
      </c>
      <c r="L18" s="46">
        <v>0</v>
      </c>
      <c r="M18" s="46">
        <v>0</v>
      </c>
      <c r="N18" s="46">
        <v>1910</v>
      </c>
      <c r="O18" s="46">
        <v>739</v>
      </c>
      <c r="P18" s="46">
        <v>27</v>
      </c>
      <c r="Q18" s="46">
        <v>16</v>
      </c>
      <c r="R18" s="46">
        <v>2692</v>
      </c>
      <c r="T18" s="46"/>
      <c r="U18" s="49"/>
    </row>
    <row r="19" spans="1:21" ht="15">
      <c r="A19" s="8" t="s">
        <v>67</v>
      </c>
      <c r="B19" s="46">
        <v>0</v>
      </c>
      <c r="C19" s="46">
        <v>0</v>
      </c>
      <c r="D19" s="46">
        <v>63</v>
      </c>
      <c r="E19" s="46">
        <v>16</v>
      </c>
      <c r="F19" s="46">
        <v>34</v>
      </c>
      <c r="G19" s="46">
        <v>6259</v>
      </c>
      <c r="H19" s="46">
        <v>85</v>
      </c>
      <c r="I19" s="46">
        <v>215</v>
      </c>
      <c r="J19" s="46">
        <v>28</v>
      </c>
      <c r="K19" s="46">
        <v>0</v>
      </c>
      <c r="L19" s="46">
        <v>0</v>
      </c>
      <c r="M19" s="46">
        <v>0</v>
      </c>
      <c r="N19" s="46">
        <v>6700</v>
      </c>
      <c r="O19" s="46">
        <v>14554</v>
      </c>
      <c r="P19" s="46">
        <v>140</v>
      </c>
      <c r="Q19" s="46">
        <v>120</v>
      </c>
      <c r="R19" s="46">
        <v>21514</v>
      </c>
      <c r="T19" s="46"/>
      <c r="U19" s="49"/>
    </row>
    <row r="20" spans="1:21" ht="15">
      <c r="A20" s="8" t="s">
        <v>68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3</v>
      </c>
      <c r="P20" s="46">
        <v>0</v>
      </c>
      <c r="Q20" s="46">
        <v>0</v>
      </c>
      <c r="R20" s="46">
        <v>3</v>
      </c>
      <c r="T20" s="46"/>
      <c r="U20" s="49"/>
    </row>
    <row r="21" spans="1:21" ht="15">
      <c r="A21" s="8" t="s">
        <v>69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104</v>
      </c>
      <c r="P21" s="46">
        <v>3</v>
      </c>
      <c r="Q21" s="46">
        <v>0</v>
      </c>
      <c r="R21" s="46">
        <v>107</v>
      </c>
      <c r="T21" s="46"/>
      <c r="U21" s="49"/>
    </row>
    <row r="22" spans="1:21" ht="15">
      <c r="A22" s="8" t="s">
        <v>70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4</v>
      </c>
      <c r="P22" s="46">
        <v>0</v>
      </c>
      <c r="Q22" s="46">
        <v>0</v>
      </c>
      <c r="R22" s="46">
        <v>4</v>
      </c>
      <c r="T22" s="46"/>
      <c r="U22" s="49"/>
    </row>
    <row r="23" spans="1:21" ht="15">
      <c r="A23" s="8" t="s">
        <v>71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</v>
      </c>
      <c r="J23" s="46">
        <v>0</v>
      </c>
      <c r="K23" s="46">
        <v>0</v>
      </c>
      <c r="L23" s="46">
        <v>0</v>
      </c>
      <c r="M23" s="46">
        <v>0</v>
      </c>
      <c r="N23" s="46">
        <v>3</v>
      </c>
      <c r="O23" s="46">
        <v>13</v>
      </c>
      <c r="P23" s="46">
        <v>0</v>
      </c>
      <c r="Q23" s="46">
        <v>0</v>
      </c>
      <c r="R23" s="46">
        <v>16</v>
      </c>
      <c r="T23" s="46"/>
      <c r="U23" s="49"/>
    </row>
    <row r="24" spans="1:21" ht="15">
      <c r="A24" s="8" t="s">
        <v>72</v>
      </c>
      <c r="B24" s="46">
        <v>0</v>
      </c>
      <c r="C24" s="46">
        <v>0</v>
      </c>
      <c r="D24" s="46">
        <v>0</v>
      </c>
      <c r="E24" s="46">
        <v>9</v>
      </c>
      <c r="F24" s="46">
        <v>6</v>
      </c>
      <c r="G24" s="46">
        <v>27</v>
      </c>
      <c r="H24" s="46">
        <v>12</v>
      </c>
      <c r="I24" s="46">
        <v>28</v>
      </c>
      <c r="J24" s="46">
        <v>0</v>
      </c>
      <c r="K24" s="46">
        <v>0</v>
      </c>
      <c r="L24" s="46">
        <v>0</v>
      </c>
      <c r="M24" s="46">
        <v>0</v>
      </c>
      <c r="N24" s="46">
        <v>82</v>
      </c>
      <c r="O24" s="46">
        <v>1276</v>
      </c>
      <c r="P24" s="46">
        <v>19</v>
      </c>
      <c r="Q24" s="46">
        <v>5</v>
      </c>
      <c r="R24" s="46">
        <v>1382</v>
      </c>
      <c r="T24" s="46"/>
      <c r="U24" s="49"/>
    </row>
    <row r="25" spans="1:21" ht="15">
      <c r="A25" s="8" t="s">
        <v>73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24</v>
      </c>
      <c r="P25" s="46">
        <v>0</v>
      </c>
      <c r="Q25" s="46">
        <v>0</v>
      </c>
      <c r="R25" s="46">
        <v>24</v>
      </c>
      <c r="T25" s="46"/>
      <c r="U25" s="49"/>
    </row>
    <row r="26" spans="1:21" ht="15">
      <c r="A26" s="8" t="s">
        <v>74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</v>
      </c>
      <c r="J26" s="46">
        <v>0</v>
      </c>
      <c r="K26" s="46">
        <v>0</v>
      </c>
      <c r="L26" s="46">
        <v>0</v>
      </c>
      <c r="M26" s="46">
        <v>0</v>
      </c>
      <c r="N26" s="46">
        <v>3</v>
      </c>
      <c r="O26" s="46">
        <v>25</v>
      </c>
      <c r="P26" s="46">
        <v>0</v>
      </c>
      <c r="Q26" s="46">
        <v>0</v>
      </c>
      <c r="R26" s="46">
        <v>28</v>
      </c>
      <c r="T26" s="46"/>
      <c r="U26" s="49"/>
    </row>
    <row r="27" spans="1:21" ht="15">
      <c r="A27" s="8" t="s">
        <v>91</v>
      </c>
      <c r="B27" s="46">
        <v>0</v>
      </c>
      <c r="C27" s="46">
        <v>0</v>
      </c>
      <c r="D27" s="46">
        <v>0</v>
      </c>
      <c r="E27" s="46">
        <v>3</v>
      </c>
      <c r="F27" s="46">
        <v>0</v>
      </c>
      <c r="G27" s="46">
        <v>3</v>
      </c>
      <c r="H27" s="46">
        <v>3</v>
      </c>
      <c r="I27" s="46">
        <v>3</v>
      </c>
      <c r="J27" s="46">
        <v>0</v>
      </c>
      <c r="K27" s="46">
        <v>0</v>
      </c>
      <c r="L27" s="46">
        <v>0</v>
      </c>
      <c r="M27" s="46">
        <v>0</v>
      </c>
      <c r="N27" s="46">
        <v>12</v>
      </c>
      <c r="O27" s="46">
        <v>321</v>
      </c>
      <c r="P27" s="46">
        <v>8</v>
      </c>
      <c r="Q27" s="46">
        <v>3</v>
      </c>
      <c r="R27" s="46">
        <v>344</v>
      </c>
      <c r="T27" s="46"/>
      <c r="U27" s="49"/>
    </row>
    <row r="28" spans="1:21" ht="15">
      <c r="A28" s="8" t="s">
        <v>75</v>
      </c>
      <c r="B28" s="46">
        <v>0</v>
      </c>
      <c r="C28" s="46">
        <v>0</v>
      </c>
      <c r="D28" s="46">
        <v>0</v>
      </c>
      <c r="E28" s="46">
        <v>6</v>
      </c>
      <c r="F28" s="46">
        <v>0</v>
      </c>
      <c r="G28" s="46">
        <v>4</v>
      </c>
      <c r="H28" s="46">
        <v>0</v>
      </c>
      <c r="I28" s="46">
        <v>3</v>
      </c>
      <c r="J28" s="46">
        <v>0</v>
      </c>
      <c r="K28" s="46">
        <v>0</v>
      </c>
      <c r="L28" s="46">
        <v>0</v>
      </c>
      <c r="M28" s="46">
        <v>0</v>
      </c>
      <c r="N28" s="46">
        <v>13</v>
      </c>
      <c r="O28" s="46">
        <v>534</v>
      </c>
      <c r="P28" s="46">
        <v>17</v>
      </c>
      <c r="Q28" s="46">
        <v>4</v>
      </c>
      <c r="R28" s="46">
        <v>568</v>
      </c>
      <c r="T28" s="46"/>
      <c r="U28" s="49"/>
    </row>
    <row r="29" spans="1:21" ht="15">
      <c r="A29" s="8" t="s">
        <v>76</v>
      </c>
      <c r="B29" s="46">
        <v>0</v>
      </c>
      <c r="C29" s="46">
        <v>0</v>
      </c>
      <c r="D29" s="46">
        <v>13</v>
      </c>
      <c r="E29" s="46">
        <v>3</v>
      </c>
      <c r="F29" s="46">
        <v>3</v>
      </c>
      <c r="G29" s="46">
        <v>596</v>
      </c>
      <c r="H29" s="46">
        <v>681</v>
      </c>
      <c r="I29" s="46">
        <v>81</v>
      </c>
      <c r="J29" s="46">
        <v>9</v>
      </c>
      <c r="K29" s="46">
        <v>0</v>
      </c>
      <c r="L29" s="46">
        <v>0</v>
      </c>
      <c r="M29" s="46">
        <v>0</v>
      </c>
      <c r="N29" s="46">
        <v>1386</v>
      </c>
      <c r="O29" s="46">
        <v>1108</v>
      </c>
      <c r="P29" s="46">
        <v>6</v>
      </c>
      <c r="Q29" s="46">
        <v>8</v>
      </c>
      <c r="R29" s="46">
        <v>2508</v>
      </c>
      <c r="T29" s="46"/>
      <c r="U29" s="49"/>
    </row>
    <row r="30" spans="1:21" ht="15">
      <c r="A30" s="8" t="s">
        <v>77</v>
      </c>
      <c r="B30" s="46">
        <v>34</v>
      </c>
      <c r="C30" s="46">
        <v>0</v>
      </c>
      <c r="D30" s="46">
        <v>0</v>
      </c>
      <c r="E30" s="46">
        <v>4</v>
      </c>
      <c r="F30" s="46">
        <v>0</v>
      </c>
      <c r="G30" s="46">
        <v>0</v>
      </c>
      <c r="H30" s="46">
        <v>4</v>
      </c>
      <c r="I30" s="46">
        <v>11</v>
      </c>
      <c r="J30" s="46">
        <v>7</v>
      </c>
      <c r="K30" s="46">
        <v>0</v>
      </c>
      <c r="L30" s="46">
        <v>3</v>
      </c>
      <c r="M30" s="46">
        <v>3</v>
      </c>
      <c r="N30" s="46">
        <v>66</v>
      </c>
      <c r="O30" s="46">
        <v>616</v>
      </c>
      <c r="P30" s="46">
        <v>11</v>
      </c>
      <c r="Q30" s="46">
        <v>3</v>
      </c>
      <c r="R30" s="46">
        <v>696</v>
      </c>
      <c r="T30" s="46"/>
      <c r="U30" s="49"/>
    </row>
    <row r="31" spans="1:21" ht="15">
      <c r="A31" s="8" t="s">
        <v>78</v>
      </c>
      <c r="B31" s="46">
        <v>0</v>
      </c>
      <c r="C31" s="46">
        <v>0</v>
      </c>
      <c r="D31" s="46">
        <v>0</v>
      </c>
      <c r="E31" s="46">
        <v>3</v>
      </c>
      <c r="F31" s="46">
        <v>5</v>
      </c>
      <c r="G31" s="46">
        <v>3</v>
      </c>
      <c r="H31" s="46">
        <v>3</v>
      </c>
      <c r="I31" s="46">
        <v>103</v>
      </c>
      <c r="J31" s="46">
        <v>0</v>
      </c>
      <c r="K31" s="46">
        <v>0</v>
      </c>
      <c r="L31" s="46">
        <v>0</v>
      </c>
      <c r="M31" s="46">
        <v>0</v>
      </c>
      <c r="N31" s="46">
        <v>117</v>
      </c>
      <c r="O31" s="46">
        <v>421</v>
      </c>
      <c r="P31" s="46">
        <v>9</v>
      </c>
      <c r="Q31" s="46">
        <v>4</v>
      </c>
      <c r="R31" s="46">
        <v>551</v>
      </c>
      <c r="T31" s="46"/>
      <c r="U31" s="49"/>
    </row>
    <row r="32" spans="1:21" ht="15">
      <c r="A32" s="8" t="s">
        <v>79</v>
      </c>
      <c r="B32" s="46">
        <v>0</v>
      </c>
      <c r="C32" s="46">
        <v>0</v>
      </c>
      <c r="D32" s="46">
        <v>28</v>
      </c>
      <c r="E32" s="46">
        <v>9</v>
      </c>
      <c r="F32" s="46">
        <v>14</v>
      </c>
      <c r="G32" s="46">
        <v>888</v>
      </c>
      <c r="H32" s="46">
        <v>37</v>
      </c>
      <c r="I32" s="46">
        <v>1619</v>
      </c>
      <c r="J32" s="46">
        <v>9</v>
      </c>
      <c r="K32" s="46">
        <v>0</v>
      </c>
      <c r="L32" s="46">
        <v>0</v>
      </c>
      <c r="M32" s="46">
        <v>0</v>
      </c>
      <c r="N32" s="46">
        <v>2604</v>
      </c>
      <c r="O32" s="46">
        <v>7570</v>
      </c>
      <c r="P32" s="46">
        <v>60</v>
      </c>
      <c r="Q32" s="46">
        <v>46</v>
      </c>
      <c r="R32" s="46">
        <v>10280</v>
      </c>
      <c r="T32" s="46"/>
      <c r="U32" s="49"/>
    </row>
    <row r="33" spans="1:21" ht="15">
      <c r="A33" s="8" t="s">
        <v>80</v>
      </c>
      <c r="B33" s="46">
        <v>0</v>
      </c>
      <c r="C33" s="46">
        <v>0</v>
      </c>
      <c r="D33" s="46">
        <v>13</v>
      </c>
      <c r="E33" s="46">
        <v>0</v>
      </c>
      <c r="F33" s="46">
        <v>0</v>
      </c>
      <c r="G33" s="46">
        <v>13</v>
      </c>
      <c r="H33" s="46">
        <v>22</v>
      </c>
      <c r="I33" s="46">
        <v>150</v>
      </c>
      <c r="J33" s="46">
        <v>44</v>
      </c>
      <c r="K33" s="46">
        <v>0</v>
      </c>
      <c r="L33" s="46">
        <v>0</v>
      </c>
      <c r="M33" s="46">
        <v>0</v>
      </c>
      <c r="N33" s="46">
        <v>242</v>
      </c>
      <c r="O33" s="46">
        <v>2145</v>
      </c>
      <c r="P33" s="46">
        <v>18</v>
      </c>
      <c r="Q33" s="46">
        <v>22</v>
      </c>
      <c r="R33" s="46">
        <v>2427</v>
      </c>
      <c r="T33" s="46"/>
      <c r="U33" s="49"/>
    </row>
    <row r="34" spans="1:21" ht="15">
      <c r="A34" s="8" t="s">
        <v>81</v>
      </c>
      <c r="B34" s="46">
        <v>0</v>
      </c>
      <c r="C34" s="46">
        <v>0</v>
      </c>
      <c r="D34" s="46">
        <v>58</v>
      </c>
      <c r="E34" s="46">
        <v>8</v>
      </c>
      <c r="F34" s="46">
        <v>12</v>
      </c>
      <c r="G34" s="46">
        <v>146</v>
      </c>
      <c r="H34" s="46">
        <v>661</v>
      </c>
      <c r="I34" s="46">
        <v>133</v>
      </c>
      <c r="J34" s="46">
        <v>177</v>
      </c>
      <c r="K34" s="46">
        <v>0</v>
      </c>
      <c r="L34" s="46">
        <v>0</v>
      </c>
      <c r="M34" s="46">
        <v>5</v>
      </c>
      <c r="N34" s="46">
        <v>1200</v>
      </c>
      <c r="O34" s="46">
        <v>3694</v>
      </c>
      <c r="P34" s="46">
        <v>67</v>
      </c>
      <c r="Q34" s="46">
        <v>23</v>
      </c>
      <c r="R34" s="46">
        <v>4984</v>
      </c>
      <c r="T34" s="46"/>
      <c r="U34" s="49"/>
    </row>
    <row r="35" spans="1:21" ht="15">
      <c r="A35" s="8" t="s">
        <v>82</v>
      </c>
      <c r="B35" s="46">
        <v>9</v>
      </c>
      <c r="C35" s="46">
        <v>0</v>
      </c>
      <c r="D35" s="46">
        <v>3</v>
      </c>
      <c r="E35" s="46">
        <v>3</v>
      </c>
      <c r="F35" s="46">
        <v>0</v>
      </c>
      <c r="G35" s="46">
        <v>0</v>
      </c>
      <c r="H35" s="46">
        <v>3</v>
      </c>
      <c r="I35" s="46">
        <v>3</v>
      </c>
      <c r="J35" s="46">
        <v>14</v>
      </c>
      <c r="K35" s="46">
        <v>3</v>
      </c>
      <c r="L35" s="46">
        <v>141</v>
      </c>
      <c r="M35" s="46">
        <v>256</v>
      </c>
      <c r="N35" s="46">
        <v>435</v>
      </c>
      <c r="O35" s="46">
        <v>92</v>
      </c>
      <c r="P35" s="46">
        <v>7</v>
      </c>
      <c r="Q35" s="46">
        <v>0</v>
      </c>
      <c r="R35" s="46">
        <v>534</v>
      </c>
      <c r="T35" s="46"/>
      <c r="U35" s="49"/>
    </row>
    <row r="36" spans="1:21" ht="15">
      <c r="A36" s="8" t="s">
        <v>83</v>
      </c>
      <c r="B36" s="46">
        <v>0</v>
      </c>
      <c r="C36" s="46">
        <v>0</v>
      </c>
      <c r="D36" s="46">
        <v>24</v>
      </c>
      <c r="E36" s="46">
        <v>16</v>
      </c>
      <c r="F36" s="46">
        <v>16</v>
      </c>
      <c r="G36" s="46">
        <v>16</v>
      </c>
      <c r="H36" s="46">
        <v>139</v>
      </c>
      <c r="I36" s="46">
        <v>51</v>
      </c>
      <c r="J36" s="46">
        <v>359</v>
      </c>
      <c r="K36" s="46">
        <v>0</v>
      </c>
      <c r="L36" s="46">
        <v>0</v>
      </c>
      <c r="M36" s="46">
        <v>0</v>
      </c>
      <c r="N36" s="46">
        <v>621</v>
      </c>
      <c r="O36" s="46">
        <v>433</v>
      </c>
      <c r="P36" s="46">
        <v>19</v>
      </c>
      <c r="Q36" s="46">
        <v>0</v>
      </c>
      <c r="R36" s="46">
        <v>1073</v>
      </c>
      <c r="T36" s="46"/>
      <c r="U36" s="49"/>
    </row>
    <row r="37" spans="1:21" ht="15">
      <c r="A37" s="8" t="s">
        <v>84</v>
      </c>
      <c r="B37" s="46">
        <v>0</v>
      </c>
      <c r="C37" s="46">
        <v>0</v>
      </c>
      <c r="D37" s="46">
        <v>7</v>
      </c>
      <c r="E37" s="46">
        <v>29</v>
      </c>
      <c r="F37" s="46">
        <v>40</v>
      </c>
      <c r="G37" s="46">
        <v>70</v>
      </c>
      <c r="H37" s="46">
        <v>1599</v>
      </c>
      <c r="I37" s="46">
        <v>404</v>
      </c>
      <c r="J37" s="46">
        <v>667</v>
      </c>
      <c r="K37" s="46">
        <v>0</v>
      </c>
      <c r="L37" s="46">
        <v>0</v>
      </c>
      <c r="M37" s="46">
        <v>0</v>
      </c>
      <c r="N37" s="46">
        <v>2816</v>
      </c>
      <c r="O37" s="46">
        <v>373</v>
      </c>
      <c r="P37" s="46">
        <v>64</v>
      </c>
      <c r="Q37" s="46">
        <v>41</v>
      </c>
      <c r="R37" s="46">
        <v>3294</v>
      </c>
      <c r="T37" s="46"/>
      <c r="U37" s="49"/>
    </row>
    <row r="38" spans="1:21" ht="15">
      <c r="A38" s="8" t="s">
        <v>85</v>
      </c>
      <c r="B38" s="46">
        <v>0</v>
      </c>
      <c r="C38" s="46">
        <v>0</v>
      </c>
      <c r="D38" s="46">
        <v>14</v>
      </c>
      <c r="E38" s="46">
        <v>7</v>
      </c>
      <c r="F38" s="46">
        <v>3</v>
      </c>
      <c r="G38" s="46">
        <v>3</v>
      </c>
      <c r="H38" s="46">
        <v>22</v>
      </c>
      <c r="I38" s="46">
        <v>33</v>
      </c>
      <c r="J38" s="46">
        <v>18</v>
      </c>
      <c r="K38" s="46">
        <v>0</v>
      </c>
      <c r="L38" s="46">
        <v>0</v>
      </c>
      <c r="M38" s="46">
        <v>3</v>
      </c>
      <c r="N38" s="46">
        <v>103</v>
      </c>
      <c r="O38" s="46">
        <v>43</v>
      </c>
      <c r="P38" s="46">
        <v>3</v>
      </c>
      <c r="Q38" s="46">
        <v>0</v>
      </c>
      <c r="R38" s="46">
        <v>149</v>
      </c>
      <c r="T38" s="46"/>
      <c r="U38" s="49"/>
    </row>
    <row r="39" spans="1:21" ht="15">
      <c r="A39" s="8" t="s">
        <v>92</v>
      </c>
      <c r="B39" s="46">
        <v>5</v>
      </c>
      <c r="C39" s="46">
        <v>0</v>
      </c>
      <c r="D39" s="46">
        <v>9</v>
      </c>
      <c r="E39" s="46">
        <v>10</v>
      </c>
      <c r="F39" s="46">
        <v>15</v>
      </c>
      <c r="G39" s="46">
        <v>4</v>
      </c>
      <c r="H39" s="46">
        <v>337</v>
      </c>
      <c r="I39" s="46">
        <v>67</v>
      </c>
      <c r="J39" s="46">
        <v>107</v>
      </c>
      <c r="K39" s="46">
        <v>3</v>
      </c>
      <c r="L39" s="46">
        <v>8</v>
      </c>
      <c r="M39" s="46">
        <v>61</v>
      </c>
      <c r="N39" s="46">
        <v>626</v>
      </c>
      <c r="O39" s="46">
        <v>338</v>
      </c>
      <c r="P39" s="46">
        <v>55</v>
      </c>
      <c r="Q39" s="46">
        <v>12</v>
      </c>
      <c r="R39" s="46">
        <v>1031</v>
      </c>
      <c r="T39" s="46"/>
      <c r="U39" s="49"/>
    </row>
    <row r="40" spans="1:21" ht="15">
      <c r="A40" s="8" t="s">
        <v>86</v>
      </c>
      <c r="B40" s="46">
        <v>0</v>
      </c>
      <c r="C40" s="46">
        <v>0</v>
      </c>
      <c r="D40" s="46">
        <v>64</v>
      </c>
      <c r="E40" s="46">
        <v>3</v>
      </c>
      <c r="F40" s="46">
        <v>7</v>
      </c>
      <c r="G40" s="46">
        <v>4</v>
      </c>
      <c r="H40" s="46">
        <v>1317</v>
      </c>
      <c r="I40" s="46">
        <v>3</v>
      </c>
      <c r="J40" s="46">
        <v>50</v>
      </c>
      <c r="K40" s="46">
        <v>0</v>
      </c>
      <c r="L40" s="46">
        <v>0</v>
      </c>
      <c r="M40" s="46">
        <v>0</v>
      </c>
      <c r="N40" s="46">
        <v>1448</v>
      </c>
      <c r="O40" s="46">
        <v>133</v>
      </c>
      <c r="P40" s="46">
        <v>17</v>
      </c>
      <c r="Q40" s="46">
        <v>10</v>
      </c>
      <c r="R40" s="46">
        <v>1608</v>
      </c>
      <c r="T40" s="46"/>
      <c r="U40" s="49"/>
    </row>
    <row r="41" spans="1:21" ht="15">
      <c r="A41" s="8" t="s">
        <v>87</v>
      </c>
      <c r="B41" s="46">
        <v>0</v>
      </c>
      <c r="C41" s="46">
        <v>0</v>
      </c>
      <c r="D41" s="46">
        <v>155</v>
      </c>
      <c r="E41" s="46">
        <v>3</v>
      </c>
      <c r="F41" s="46">
        <v>4</v>
      </c>
      <c r="G41" s="46">
        <v>3</v>
      </c>
      <c r="H41" s="46">
        <v>186</v>
      </c>
      <c r="I41" s="46">
        <v>100</v>
      </c>
      <c r="J41" s="46">
        <v>5</v>
      </c>
      <c r="K41" s="46">
        <v>0</v>
      </c>
      <c r="L41" s="46">
        <v>0</v>
      </c>
      <c r="M41" s="46">
        <v>0</v>
      </c>
      <c r="N41" s="46">
        <v>456</v>
      </c>
      <c r="O41" s="46">
        <v>603</v>
      </c>
      <c r="P41" s="46">
        <v>21</v>
      </c>
      <c r="Q41" s="46">
        <v>8</v>
      </c>
      <c r="R41" s="46">
        <v>1088</v>
      </c>
      <c r="T41" s="46"/>
      <c r="U41" s="49"/>
    </row>
    <row r="42" spans="1:21" ht="15">
      <c r="A42" s="8" t="s">
        <v>88</v>
      </c>
      <c r="B42" s="46">
        <v>14</v>
      </c>
      <c r="C42" s="46">
        <v>0</v>
      </c>
      <c r="D42" s="46">
        <v>0</v>
      </c>
      <c r="E42" s="46">
        <v>3</v>
      </c>
      <c r="F42" s="46">
        <v>0</v>
      </c>
      <c r="G42" s="46">
        <v>0</v>
      </c>
      <c r="H42" s="46">
        <v>55</v>
      </c>
      <c r="I42" s="46">
        <v>0</v>
      </c>
      <c r="J42" s="46">
        <v>15</v>
      </c>
      <c r="K42" s="46">
        <v>3</v>
      </c>
      <c r="L42" s="46">
        <v>333</v>
      </c>
      <c r="M42" s="46">
        <v>90</v>
      </c>
      <c r="N42" s="46">
        <v>513</v>
      </c>
      <c r="O42" s="46">
        <v>38</v>
      </c>
      <c r="P42" s="46">
        <v>21</v>
      </c>
      <c r="Q42" s="46">
        <v>12</v>
      </c>
      <c r="R42" s="46">
        <v>584</v>
      </c>
      <c r="T42" s="46"/>
      <c r="U42" s="49"/>
    </row>
    <row r="43" spans="1:21" ht="15">
      <c r="A43" s="8" t="s">
        <v>89</v>
      </c>
      <c r="B43" s="46">
        <v>0</v>
      </c>
      <c r="C43" s="46">
        <v>0</v>
      </c>
      <c r="D43" s="46">
        <v>11</v>
      </c>
      <c r="E43" s="46">
        <v>15</v>
      </c>
      <c r="F43" s="46">
        <v>23</v>
      </c>
      <c r="G43" s="46">
        <v>681</v>
      </c>
      <c r="H43" s="46">
        <v>49</v>
      </c>
      <c r="I43" s="46">
        <v>966</v>
      </c>
      <c r="J43" s="46">
        <v>13</v>
      </c>
      <c r="K43" s="46">
        <v>0</v>
      </c>
      <c r="L43" s="46">
        <v>3</v>
      </c>
      <c r="M43" s="46">
        <v>3</v>
      </c>
      <c r="N43" s="46">
        <v>1764</v>
      </c>
      <c r="O43" s="46">
        <v>1692</v>
      </c>
      <c r="P43" s="46">
        <v>57</v>
      </c>
      <c r="Q43" s="46">
        <v>27</v>
      </c>
      <c r="R43" s="46">
        <v>3540</v>
      </c>
      <c r="T43" s="46"/>
      <c r="U43" s="49"/>
    </row>
    <row r="44" spans="1:21" ht="15">
      <c r="A44" s="8" t="s">
        <v>90</v>
      </c>
      <c r="B44" s="46">
        <v>1145</v>
      </c>
      <c r="C44" s="46">
        <v>0</v>
      </c>
      <c r="D44" s="46">
        <v>0</v>
      </c>
      <c r="E44" s="46">
        <v>5</v>
      </c>
      <c r="F44" s="46">
        <v>0</v>
      </c>
      <c r="G44" s="46">
        <v>0</v>
      </c>
      <c r="H44" s="46">
        <v>128</v>
      </c>
      <c r="I44" s="46">
        <v>31</v>
      </c>
      <c r="J44" s="46">
        <v>6</v>
      </c>
      <c r="K44" s="46">
        <v>9</v>
      </c>
      <c r="L44" s="46">
        <v>25</v>
      </c>
      <c r="M44" s="46">
        <v>2015</v>
      </c>
      <c r="N44" s="46">
        <v>3364</v>
      </c>
      <c r="O44" s="46">
        <v>754</v>
      </c>
      <c r="P44" s="46">
        <v>138</v>
      </c>
      <c r="Q44" s="46">
        <v>65</v>
      </c>
      <c r="R44" s="46">
        <v>4321</v>
      </c>
      <c r="T44" s="46"/>
      <c r="U44" s="49"/>
    </row>
    <row r="45" spans="1:21" ht="15">
      <c r="A45" s="8" t="s">
        <v>93</v>
      </c>
      <c r="B45" s="46">
        <v>0</v>
      </c>
      <c r="C45" s="46">
        <v>0</v>
      </c>
      <c r="D45" s="46">
        <v>12</v>
      </c>
      <c r="E45" s="46">
        <v>10</v>
      </c>
      <c r="F45" s="46">
        <v>7</v>
      </c>
      <c r="G45" s="46">
        <v>98</v>
      </c>
      <c r="H45" s="46">
        <v>41</v>
      </c>
      <c r="I45" s="46">
        <v>95</v>
      </c>
      <c r="J45" s="46">
        <v>32</v>
      </c>
      <c r="K45" s="46">
        <v>0</v>
      </c>
      <c r="L45" s="46">
        <v>3</v>
      </c>
      <c r="M45" s="46">
        <v>0</v>
      </c>
      <c r="N45" s="46">
        <v>298</v>
      </c>
      <c r="O45" s="46">
        <v>1808</v>
      </c>
      <c r="P45" s="46">
        <v>44</v>
      </c>
      <c r="Q45" s="46">
        <v>32</v>
      </c>
      <c r="R45" s="46">
        <v>2182</v>
      </c>
      <c r="T45" s="46"/>
      <c r="U45" s="49"/>
    </row>
    <row r="46" spans="1:21" ht="15">
      <c r="A46" s="67" t="s">
        <v>53</v>
      </c>
      <c r="B46" s="68">
        <v>2674</v>
      </c>
      <c r="C46" s="68">
        <v>1926</v>
      </c>
      <c r="D46" s="68">
        <v>1842</v>
      </c>
      <c r="E46" s="68">
        <v>255</v>
      </c>
      <c r="F46" s="68">
        <v>247</v>
      </c>
      <c r="G46" s="68">
        <v>10917</v>
      </c>
      <c r="H46" s="68">
        <v>6017</v>
      </c>
      <c r="I46" s="68">
        <v>8809</v>
      </c>
      <c r="J46" s="68">
        <v>2540</v>
      </c>
      <c r="K46" s="68">
        <v>26</v>
      </c>
      <c r="L46" s="68">
        <v>741</v>
      </c>
      <c r="M46" s="68">
        <v>4421</v>
      </c>
      <c r="N46" s="82">
        <v>40415</v>
      </c>
      <c r="O46" s="68">
        <v>53274</v>
      </c>
      <c r="P46" s="68">
        <v>1282</v>
      </c>
      <c r="Q46" s="68">
        <v>619</v>
      </c>
      <c r="R46" s="68">
        <v>95590</v>
      </c>
      <c r="T46" s="46"/>
      <c r="U46" s="49"/>
    </row>
    <row r="47" spans="1:21" ht="15">
      <c r="A47" s="65" t="s">
        <v>159</v>
      </c>
      <c r="B47" s="47">
        <v>1195</v>
      </c>
      <c r="C47" s="69">
        <v>4119</v>
      </c>
      <c r="D47" s="75">
        <v>42489</v>
      </c>
      <c r="E47" s="75">
        <v>398</v>
      </c>
      <c r="F47" s="75">
        <v>236</v>
      </c>
      <c r="G47" s="75">
        <v>8276</v>
      </c>
      <c r="H47" s="75">
        <v>5258</v>
      </c>
      <c r="I47" s="75">
        <v>11675</v>
      </c>
      <c r="J47" s="75">
        <v>3075</v>
      </c>
      <c r="K47" s="75">
        <v>36</v>
      </c>
      <c r="L47" s="75">
        <v>1515</v>
      </c>
      <c r="M47" s="47">
        <v>2209</v>
      </c>
      <c r="N47" s="46">
        <v>80481</v>
      </c>
      <c r="O47" s="47">
        <v>9650271</v>
      </c>
      <c r="P47" s="47">
        <v>123472</v>
      </c>
      <c r="Q47" s="47">
        <v>108511</v>
      </c>
      <c r="R47" s="47">
        <v>9962735</v>
      </c>
      <c r="T47" s="46"/>
      <c r="U47" s="49"/>
    </row>
    <row r="48" spans="1:21" ht="15">
      <c r="A48" s="40" t="s">
        <v>160</v>
      </c>
      <c r="B48" s="72">
        <v>3869</v>
      </c>
      <c r="C48" s="72">
        <v>6045</v>
      </c>
      <c r="D48" s="72">
        <v>44331</v>
      </c>
      <c r="E48" s="71">
        <v>653</v>
      </c>
      <c r="F48" s="71">
        <v>483</v>
      </c>
      <c r="G48" s="72">
        <v>19193</v>
      </c>
      <c r="H48" s="72">
        <v>11275</v>
      </c>
      <c r="I48" s="72">
        <v>20484</v>
      </c>
      <c r="J48" s="72">
        <v>5615</v>
      </c>
      <c r="K48" s="71">
        <v>62</v>
      </c>
      <c r="L48" s="72">
        <v>2256</v>
      </c>
      <c r="M48" s="72">
        <v>6630</v>
      </c>
      <c r="N48" s="81">
        <v>120896</v>
      </c>
      <c r="O48" s="72">
        <v>9703545</v>
      </c>
      <c r="P48" s="72">
        <v>124754</v>
      </c>
      <c r="Q48" s="72">
        <v>109130</v>
      </c>
      <c r="R48" s="72">
        <v>10058325</v>
      </c>
      <c r="T48" s="46"/>
      <c r="U48" s="49"/>
    </row>
    <row r="49" spans="1:3" ht="15">
      <c r="A49" s="40"/>
      <c r="B49" s="8"/>
      <c r="C49" s="42"/>
    </row>
    <row r="50" spans="1:9" ht="15">
      <c r="A50" s="18" t="s">
        <v>184</v>
      </c>
      <c r="B50" s="8"/>
      <c r="C50" s="42"/>
      <c r="I50" s="78"/>
    </row>
    <row r="51" spans="1:3" ht="15">
      <c r="A51" s="18" t="s">
        <v>185</v>
      </c>
      <c r="B51" s="8"/>
      <c r="C51" s="42"/>
    </row>
    <row r="52" spans="1:3" ht="15">
      <c r="A52" s="18" t="s">
        <v>186</v>
      </c>
      <c r="B52" s="8"/>
      <c r="C52" s="42"/>
    </row>
    <row r="53" spans="1:3" ht="15">
      <c r="A53" s="18" t="s">
        <v>187</v>
      </c>
      <c r="C53" s="42"/>
    </row>
    <row r="54" spans="1:3" ht="15">
      <c r="A54" s="18" t="s">
        <v>43</v>
      </c>
      <c r="C54" s="42"/>
    </row>
    <row r="55" spans="1:3" ht="15">
      <c r="A55" s="41" t="s">
        <v>44</v>
      </c>
      <c r="B55" s="8"/>
      <c r="C55" s="42"/>
    </row>
    <row r="56" spans="2:3" ht="15">
      <c r="B56" s="8"/>
      <c r="C56" s="42"/>
    </row>
    <row r="57" spans="1:3" ht="15">
      <c r="A57" s="94" t="s">
        <v>227</v>
      </c>
      <c r="B57" s="94"/>
      <c r="C57" s="42"/>
    </row>
    <row r="58" ht="15">
      <c r="C58" s="42"/>
    </row>
    <row r="59" ht="15">
      <c r="C59" s="42"/>
    </row>
    <row r="60" ht="15">
      <c r="C60" s="42"/>
    </row>
    <row r="61" ht="15">
      <c r="C61" s="42"/>
    </row>
    <row r="62" ht="15">
      <c r="C62" s="43"/>
    </row>
  </sheetData>
  <sheetProtection/>
  <mergeCells count="1">
    <mergeCell ref="A57:B57"/>
  </mergeCells>
  <hyperlinks>
    <hyperlink ref="A57:B57" r:id="rId1" display="© Commonwealth of Australia 2008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2.140625" style="0" customWidth="1"/>
    <col min="2" max="3" width="15.00390625" style="0" customWidth="1"/>
    <col min="4" max="4" width="13.00390625" style="0" customWidth="1"/>
    <col min="5" max="5" width="12.421875" style="0" customWidth="1"/>
    <col min="6" max="6" width="11.140625" style="0" customWidth="1"/>
    <col min="7" max="7" width="12.57421875" style="0" customWidth="1"/>
  </cols>
  <sheetData>
    <row r="1" spans="1:14" ht="64.5" customHeight="1">
      <c r="A1" s="36"/>
      <c r="B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" ht="15.75">
      <c r="A2" s="3" t="s">
        <v>192</v>
      </c>
      <c r="B2" s="3"/>
    </row>
    <row r="3" spans="1:2" ht="15">
      <c r="A3" s="4" t="s">
        <v>230</v>
      </c>
      <c r="B3" s="4"/>
    </row>
    <row r="4" spans="1:2" ht="15">
      <c r="A4" s="37" t="s">
        <v>132</v>
      </c>
      <c r="B4" s="37"/>
    </row>
    <row r="5" spans="1:2" ht="15">
      <c r="A5" s="37"/>
      <c r="B5" s="37"/>
    </row>
    <row r="6" spans="1:18" ht="26.25" customHeight="1">
      <c r="A6" s="45"/>
      <c r="B6" s="54" t="s">
        <v>134</v>
      </c>
      <c r="C6" s="44" t="s">
        <v>133</v>
      </c>
      <c r="D6" s="44" t="s">
        <v>130</v>
      </c>
      <c r="E6" s="44" t="s">
        <v>131</v>
      </c>
      <c r="F6" s="44" t="s">
        <v>112</v>
      </c>
      <c r="G6" s="44" t="s">
        <v>95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5">
      <c r="A7" s="8" t="s">
        <v>57</v>
      </c>
      <c r="B7" s="46">
        <v>0</v>
      </c>
      <c r="C7" s="46">
        <v>3</v>
      </c>
      <c r="D7" s="46">
        <v>0</v>
      </c>
      <c r="E7" s="46">
        <v>1389</v>
      </c>
      <c r="F7" s="46">
        <v>4</v>
      </c>
      <c r="G7" s="46">
        <v>1396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5">
      <c r="A8" s="8" t="s">
        <v>58</v>
      </c>
      <c r="B8" s="46">
        <v>149</v>
      </c>
      <c r="C8" s="46">
        <v>80</v>
      </c>
      <c r="D8" s="46">
        <v>69</v>
      </c>
      <c r="E8" s="46">
        <v>1963</v>
      </c>
      <c r="F8" s="46">
        <v>4</v>
      </c>
      <c r="G8" s="46">
        <v>2265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5">
      <c r="A9" s="8" t="s">
        <v>59</v>
      </c>
      <c r="B9" s="46">
        <v>20</v>
      </c>
      <c r="C9" s="46">
        <v>48</v>
      </c>
      <c r="D9" s="46">
        <v>34</v>
      </c>
      <c r="E9" s="46">
        <v>2414</v>
      </c>
      <c r="F9" s="46">
        <v>3</v>
      </c>
      <c r="G9" s="46">
        <v>2519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5">
      <c r="A10" s="8" t="s">
        <v>60</v>
      </c>
      <c r="B10" s="46">
        <v>31</v>
      </c>
      <c r="C10" s="46">
        <v>62</v>
      </c>
      <c r="D10" s="46">
        <v>482</v>
      </c>
      <c r="E10" s="46">
        <v>3000</v>
      </c>
      <c r="F10" s="46">
        <v>7</v>
      </c>
      <c r="G10" s="46">
        <v>3582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5">
      <c r="A11" s="8" t="s">
        <v>61</v>
      </c>
      <c r="B11" s="46">
        <v>51</v>
      </c>
      <c r="C11" s="46">
        <v>224</v>
      </c>
      <c r="D11" s="46">
        <v>491</v>
      </c>
      <c r="E11" s="46">
        <v>1061</v>
      </c>
      <c r="F11" s="46">
        <v>11</v>
      </c>
      <c r="G11" s="46">
        <v>1838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5">
      <c r="A12" s="8" t="s">
        <v>62</v>
      </c>
      <c r="B12" s="46">
        <v>35</v>
      </c>
      <c r="C12" s="46">
        <v>15</v>
      </c>
      <c r="D12" s="46">
        <v>3</v>
      </c>
      <c r="E12" s="46">
        <v>149</v>
      </c>
      <c r="F12" s="46">
        <v>0</v>
      </c>
      <c r="G12" s="46">
        <v>202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15">
      <c r="A13" s="8" t="s">
        <v>63</v>
      </c>
      <c r="B13" s="46">
        <v>74</v>
      </c>
      <c r="C13" s="46">
        <v>73</v>
      </c>
      <c r="D13" s="46">
        <v>0</v>
      </c>
      <c r="E13" s="46">
        <v>684</v>
      </c>
      <c r="F13" s="46">
        <v>8</v>
      </c>
      <c r="G13" s="46">
        <v>839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5">
      <c r="A14" s="8" t="s">
        <v>64</v>
      </c>
      <c r="B14" s="46">
        <v>0</v>
      </c>
      <c r="C14" s="46">
        <v>7</v>
      </c>
      <c r="D14" s="46">
        <v>0</v>
      </c>
      <c r="E14" s="46">
        <v>3064</v>
      </c>
      <c r="F14" s="46">
        <v>36</v>
      </c>
      <c r="G14" s="46">
        <v>3107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5">
      <c r="A15" s="8" t="s">
        <v>65</v>
      </c>
      <c r="B15" s="46">
        <v>100</v>
      </c>
      <c r="C15" s="46">
        <v>1014</v>
      </c>
      <c r="D15" s="46">
        <v>671</v>
      </c>
      <c r="E15" s="46">
        <v>9494</v>
      </c>
      <c r="F15" s="46">
        <v>68</v>
      </c>
      <c r="G15" s="46">
        <v>11347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>
      <c r="A16" s="8" t="s">
        <v>94</v>
      </c>
      <c r="B16" s="46">
        <v>0</v>
      </c>
      <c r="C16" s="46">
        <v>3</v>
      </c>
      <c r="D16" s="46">
        <v>0</v>
      </c>
      <c r="E16" s="46">
        <v>564</v>
      </c>
      <c r="F16" s="46">
        <v>3</v>
      </c>
      <c r="G16" s="46">
        <v>570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5">
      <c r="A17" s="8" t="s">
        <v>66</v>
      </c>
      <c r="B17" s="46">
        <v>0</v>
      </c>
      <c r="C17" s="46">
        <v>0</v>
      </c>
      <c r="D17" s="46">
        <v>0</v>
      </c>
      <c r="E17" s="46">
        <v>392</v>
      </c>
      <c r="F17" s="46">
        <v>4</v>
      </c>
      <c r="G17" s="46">
        <v>396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15">
      <c r="A18" s="30" t="s">
        <v>46</v>
      </c>
      <c r="B18" s="46">
        <v>20</v>
      </c>
      <c r="C18" s="46">
        <v>16</v>
      </c>
      <c r="D18" s="46">
        <v>3</v>
      </c>
      <c r="E18" s="46">
        <v>2636</v>
      </c>
      <c r="F18" s="46">
        <v>17</v>
      </c>
      <c r="G18" s="46">
        <v>2692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15">
      <c r="A19" s="8" t="s">
        <v>67</v>
      </c>
      <c r="B19" s="46">
        <v>305</v>
      </c>
      <c r="C19" s="46">
        <v>137</v>
      </c>
      <c r="D19" s="46">
        <v>423</v>
      </c>
      <c r="E19" s="46">
        <v>20526</v>
      </c>
      <c r="F19" s="46">
        <v>123</v>
      </c>
      <c r="G19" s="46">
        <v>21514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5">
      <c r="A20" s="8" t="s">
        <v>68</v>
      </c>
      <c r="B20" s="46">
        <v>0</v>
      </c>
      <c r="C20" s="46">
        <v>0</v>
      </c>
      <c r="D20" s="46">
        <v>0</v>
      </c>
      <c r="E20" s="46">
        <v>3</v>
      </c>
      <c r="F20" s="46">
        <v>0</v>
      </c>
      <c r="G20" s="46">
        <v>3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ht="15">
      <c r="A21" s="8" t="s">
        <v>69</v>
      </c>
      <c r="B21" s="46">
        <v>0</v>
      </c>
      <c r="C21" s="46">
        <v>0</v>
      </c>
      <c r="D21" s="46">
        <v>0</v>
      </c>
      <c r="E21" s="46">
        <v>108</v>
      </c>
      <c r="F21" s="46">
        <v>0</v>
      </c>
      <c r="G21" s="46">
        <v>108</v>
      </c>
      <c r="K21" s="46"/>
      <c r="L21" s="46"/>
      <c r="M21" s="46"/>
      <c r="N21" s="46"/>
      <c r="O21" s="46"/>
      <c r="P21" s="46"/>
      <c r="Q21" s="46"/>
      <c r="R21" s="46"/>
    </row>
    <row r="22" spans="1:18" ht="15">
      <c r="A22" s="8" t="s">
        <v>70</v>
      </c>
      <c r="B22" s="46">
        <v>0</v>
      </c>
      <c r="C22" s="46">
        <v>0</v>
      </c>
      <c r="D22" s="46">
        <v>0</v>
      </c>
      <c r="E22" s="46">
        <v>4</v>
      </c>
      <c r="F22" s="46">
        <v>0</v>
      </c>
      <c r="G22" s="46">
        <v>4</v>
      </c>
      <c r="K22" s="46"/>
      <c r="L22" s="46"/>
      <c r="M22" s="46"/>
      <c r="N22" s="46"/>
      <c r="O22" s="46"/>
      <c r="P22" s="46"/>
      <c r="Q22" s="46"/>
      <c r="R22" s="46"/>
    </row>
    <row r="23" spans="1:18" ht="15">
      <c r="A23" s="8" t="s">
        <v>71</v>
      </c>
      <c r="B23" s="46">
        <v>0</v>
      </c>
      <c r="C23" s="46">
        <v>0</v>
      </c>
      <c r="D23" s="46">
        <v>0</v>
      </c>
      <c r="E23" s="46">
        <v>16</v>
      </c>
      <c r="F23" s="46">
        <v>0</v>
      </c>
      <c r="G23" s="46">
        <v>16</v>
      </c>
      <c r="K23" s="46"/>
      <c r="L23" s="46"/>
      <c r="M23" s="46"/>
      <c r="N23" s="46"/>
      <c r="O23" s="46"/>
      <c r="P23" s="46"/>
      <c r="Q23" s="46"/>
      <c r="R23" s="46"/>
    </row>
    <row r="24" spans="1:18" ht="15">
      <c r="A24" s="8" t="s">
        <v>72</v>
      </c>
      <c r="B24" s="46">
        <v>9</v>
      </c>
      <c r="C24" s="46">
        <v>219</v>
      </c>
      <c r="D24" s="46">
        <v>3</v>
      </c>
      <c r="E24" s="46">
        <v>1150</v>
      </c>
      <c r="F24" s="46">
        <v>3</v>
      </c>
      <c r="G24" s="46">
        <v>1384</v>
      </c>
      <c r="K24" s="46"/>
      <c r="L24" s="46"/>
      <c r="M24" s="46"/>
      <c r="N24" s="46"/>
      <c r="O24" s="46"/>
      <c r="P24" s="46"/>
      <c r="Q24" s="46"/>
      <c r="R24" s="46"/>
    </row>
    <row r="25" spans="1:18" ht="15">
      <c r="A25" s="8" t="s">
        <v>73</v>
      </c>
      <c r="B25" s="46">
        <v>0</v>
      </c>
      <c r="C25" s="46">
        <v>3</v>
      </c>
      <c r="D25" s="46">
        <v>0</v>
      </c>
      <c r="E25" s="46">
        <v>20</v>
      </c>
      <c r="F25" s="46">
        <v>0</v>
      </c>
      <c r="G25" s="46">
        <v>23</v>
      </c>
      <c r="K25" s="46"/>
      <c r="L25" s="46"/>
      <c r="M25" s="46"/>
      <c r="N25" s="46"/>
      <c r="O25" s="46"/>
      <c r="P25" s="46"/>
      <c r="Q25" s="46"/>
      <c r="R25" s="46"/>
    </row>
    <row r="26" spans="1:18" ht="15">
      <c r="A26" s="8" t="s">
        <v>74</v>
      </c>
      <c r="B26" s="46">
        <v>0</v>
      </c>
      <c r="C26" s="46">
        <v>0</v>
      </c>
      <c r="D26" s="46">
        <v>4</v>
      </c>
      <c r="E26" s="46">
        <v>24</v>
      </c>
      <c r="F26" s="46">
        <v>0</v>
      </c>
      <c r="G26" s="46">
        <v>28</v>
      </c>
      <c r="K26" s="46"/>
      <c r="L26" s="46"/>
      <c r="M26" s="46"/>
      <c r="N26" s="46"/>
      <c r="O26" s="46"/>
      <c r="P26" s="46"/>
      <c r="Q26" s="46"/>
      <c r="R26" s="46"/>
    </row>
    <row r="27" spans="1:18" ht="15">
      <c r="A27" s="8" t="s">
        <v>91</v>
      </c>
      <c r="B27" s="46">
        <v>3</v>
      </c>
      <c r="C27" s="46">
        <v>16</v>
      </c>
      <c r="D27" s="46">
        <v>0</v>
      </c>
      <c r="E27" s="46">
        <v>324</v>
      </c>
      <c r="F27" s="46">
        <v>3</v>
      </c>
      <c r="G27" s="46">
        <v>346</v>
      </c>
      <c r="K27" s="46"/>
      <c r="L27" s="46"/>
      <c r="M27" s="46"/>
      <c r="N27" s="46"/>
      <c r="O27" s="46"/>
      <c r="P27" s="46"/>
      <c r="Q27" s="46"/>
      <c r="R27" s="46"/>
    </row>
    <row r="28" spans="1:18" ht="15">
      <c r="A28" s="8" t="s">
        <v>75</v>
      </c>
      <c r="B28" s="46">
        <v>7</v>
      </c>
      <c r="C28" s="46">
        <v>4</v>
      </c>
      <c r="D28" s="46">
        <v>4</v>
      </c>
      <c r="E28" s="46">
        <v>547</v>
      </c>
      <c r="F28" s="46">
        <v>5</v>
      </c>
      <c r="G28" s="46">
        <v>567</v>
      </c>
      <c r="K28" s="46"/>
      <c r="L28" s="46"/>
      <c r="M28" s="46"/>
      <c r="N28" s="46"/>
      <c r="O28" s="46"/>
      <c r="P28" s="46"/>
      <c r="Q28" s="46"/>
      <c r="R28" s="46"/>
    </row>
    <row r="29" spans="1:18" ht="15">
      <c r="A29" s="8" t="s">
        <v>76</v>
      </c>
      <c r="B29" s="46">
        <v>0</v>
      </c>
      <c r="C29" s="46">
        <v>29</v>
      </c>
      <c r="D29" s="46">
        <v>17</v>
      </c>
      <c r="E29" s="46">
        <v>2451</v>
      </c>
      <c r="F29" s="46">
        <v>9</v>
      </c>
      <c r="G29" s="46">
        <v>2506</v>
      </c>
      <c r="K29" s="46"/>
      <c r="L29" s="46"/>
      <c r="M29" s="46"/>
      <c r="N29" s="46"/>
      <c r="O29" s="46"/>
      <c r="P29" s="46"/>
      <c r="Q29" s="46"/>
      <c r="R29" s="46"/>
    </row>
    <row r="30" spans="1:18" ht="15">
      <c r="A30" s="8" t="s">
        <v>77</v>
      </c>
      <c r="B30" s="46">
        <v>3</v>
      </c>
      <c r="C30" s="46">
        <v>3</v>
      </c>
      <c r="D30" s="46">
        <v>0</v>
      </c>
      <c r="E30" s="46">
        <v>689</v>
      </c>
      <c r="F30" s="46">
        <v>3</v>
      </c>
      <c r="G30" s="46">
        <v>698</v>
      </c>
      <c r="K30" s="46"/>
      <c r="L30" s="46"/>
      <c r="M30" s="46"/>
      <c r="N30" s="46"/>
      <c r="O30" s="46"/>
      <c r="P30" s="46"/>
      <c r="Q30" s="46"/>
      <c r="R30" s="46"/>
    </row>
    <row r="31" spans="1:18" ht="15">
      <c r="A31" s="8" t="s">
        <v>78</v>
      </c>
      <c r="B31" s="46">
        <v>3</v>
      </c>
      <c r="C31" s="46">
        <v>4</v>
      </c>
      <c r="D31" s="46">
        <v>0</v>
      </c>
      <c r="E31" s="46">
        <v>538</v>
      </c>
      <c r="F31" s="46">
        <v>5</v>
      </c>
      <c r="G31" s="46">
        <v>550</v>
      </c>
      <c r="K31" s="46"/>
      <c r="L31" s="46"/>
      <c r="M31" s="46"/>
      <c r="N31" s="46"/>
      <c r="O31" s="46"/>
      <c r="P31" s="46"/>
      <c r="Q31" s="46"/>
      <c r="R31" s="46"/>
    </row>
    <row r="32" spans="1:18" ht="15">
      <c r="A32" s="8" t="s">
        <v>79</v>
      </c>
      <c r="B32" s="46">
        <v>102</v>
      </c>
      <c r="C32" s="46">
        <v>301</v>
      </c>
      <c r="D32" s="46">
        <v>773</v>
      </c>
      <c r="E32" s="46">
        <v>9059</v>
      </c>
      <c r="F32" s="46">
        <v>46</v>
      </c>
      <c r="G32" s="46">
        <v>10281</v>
      </c>
      <c r="K32" s="46"/>
      <c r="L32" s="46"/>
      <c r="M32" s="46"/>
      <c r="N32" s="46"/>
      <c r="O32" s="46"/>
      <c r="P32" s="46"/>
      <c r="Q32" s="46"/>
      <c r="R32" s="46"/>
    </row>
    <row r="33" spans="1:18" ht="15">
      <c r="A33" s="8" t="s">
        <v>80</v>
      </c>
      <c r="B33" s="46">
        <v>10</v>
      </c>
      <c r="C33" s="46">
        <v>19</v>
      </c>
      <c r="D33" s="46">
        <v>0</v>
      </c>
      <c r="E33" s="46">
        <v>2371</v>
      </c>
      <c r="F33" s="46">
        <v>24</v>
      </c>
      <c r="G33" s="46">
        <v>2424</v>
      </c>
      <c r="K33" s="46"/>
      <c r="L33" s="46"/>
      <c r="M33" s="46"/>
      <c r="N33" s="46"/>
      <c r="O33" s="46"/>
      <c r="P33" s="46"/>
      <c r="Q33" s="46"/>
      <c r="R33" s="46"/>
    </row>
    <row r="34" spans="1:18" ht="15">
      <c r="A34" s="8" t="s">
        <v>81</v>
      </c>
      <c r="B34" s="46">
        <v>55</v>
      </c>
      <c r="C34" s="46">
        <v>168</v>
      </c>
      <c r="D34" s="46">
        <v>9</v>
      </c>
      <c r="E34" s="46">
        <v>4729</v>
      </c>
      <c r="F34" s="46">
        <v>23</v>
      </c>
      <c r="G34" s="46">
        <v>4984</v>
      </c>
      <c r="K34" s="46"/>
      <c r="L34" s="46"/>
      <c r="M34" s="46"/>
      <c r="N34" s="46"/>
      <c r="O34" s="46"/>
      <c r="P34" s="46"/>
      <c r="Q34" s="46"/>
      <c r="R34" s="46"/>
    </row>
    <row r="35" spans="1:18" ht="15">
      <c r="A35" s="8" t="s">
        <v>82</v>
      </c>
      <c r="B35" s="46">
        <v>0</v>
      </c>
      <c r="C35" s="46">
        <v>58</v>
      </c>
      <c r="D35" s="46">
        <v>0</v>
      </c>
      <c r="E35" s="46">
        <v>476</v>
      </c>
      <c r="F35" s="46">
        <v>0</v>
      </c>
      <c r="G35" s="46">
        <v>534</v>
      </c>
      <c r="K35" s="46"/>
      <c r="L35" s="46"/>
      <c r="M35" s="46"/>
      <c r="N35" s="46"/>
      <c r="O35" s="46"/>
      <c r="P35" s="46"/>
      <c r="Q35" s="46"/>
      <c r="R35" s="46"/>
    </row>
    <row r="36" spans="1:18" ht="15">
      <c r="A36" s="8" t="s">
        <v>83</v>
      </c>
      <c r="B36" s="46">
        <v>37</v>
      </c>
      <c r="C36" s="46">
        <v>63</v>
      </c>
      <c r="D36" s="46">
        <v>58</v>
      </c>
      <c r="E36" s="46">
        <v>914</v>
      </c>
      <c r="F36" s="46">
        <v>0</v>
      </c>
      <c r="G36" s="46">
        <v>1072</v>
      </c>
      <c r="K36" s="46"/>
      <c r="L36" s="46"/>
      <c r="M36" s="46"/>
      <c r="N36" s="46"/>
      <c r="O36" s="46"/>
      <c r="P36" s="46"/>
      <c r="Q36" s="46"/>
      <c r="R36" s="46"/>
    </row>
    <row r="37" spans="1:18" ht="15">
      <c r="A37" s="8" t="s">
        <v>84</v>
      </c>
      <c r="B37" s="46">
        <v>9</v>
      </c>
      <c r="C37" s="46">
        <v>12</v>
      </c>
      <c r="D37" s="46">
        <v>47</v>
      </c>
      <c r="E37" s="46">
        <v>3186</v>
      </c>
      <c r="F37" s="46">
        <v>40</v>
      </c>
      <c r="G37" s="46">
        <v>3294</v>
      </c>
      <c r="K37" s="46"/>
      <c r="L37" s="46"/>
      <c r="M37" s="46"/>
      <c r="N37" s="46"/>
      <c r="O37" s="46"/>
      <c r="P37" s="46"/>
      <c r="Q37" s="46"/>
      <c r="R37" s="46"/>
    </row>
    <row r="38" spans="1:18" ht="15">
      <c r="A38" s="8" t="s">
        <v>85</v>
      </c>
      <c r="B38" s="46">
        <v>3</v>
      </c>
      <c r="C38" s="46">
        <v>7</v>
      </c>
      <c r="D38" s="46">
        <v>3</v>
      </c>
      <c r="E38" s="46">
        <v>135</v>
      </c>
      <c r="F38" s="46">
        <v>0</v>
      </c>
      <c r="G38" s="46">
        <v>148</v>
      </c>
      <c r="K38" s="46"/>
      <c r="L38" s="46"/>
      <c r="M38" s="46"/>
      <c r="N38" s="46"/>
      <c r="O38" s="46"/>
      <c r="P38" s="46"/>
      <c r="Q38" s="46"/>
      <c r="R38" s="46"/>
    </row>
    <row r="39" spans="1:18" ht="15">
      <c r="A39" s="8" t="s">
        <v>92</v>
      </c>
      <c r="B39" s="46">
        <v>7</v>
      </c>
      <c r="C39" s="46">
        <v>17</v>
      </c>
      <c r="D39" s="46">
        <v>0</v>
      </c>
      <c r="E39" s="46">
        <v>992</v>
      </c>
      <c r="F39" s="46">
        <v>16</v>
      </c>
      <c r="G39" s="46">
        <v>1032</v>
      </c>
      <c r="K39" s="46"/>
      <c r="L39" s="46"/>
      <c r="M39" s="46"/>
      <c r="N39" s="46"/>
      <c r="O39" s="46"/>
      <c r="P39" s="46"/>
      <c r="Q39" s="46"/>
      <c r="R39" s="46"/>
    </row>
    <row r="40" spans="1:18" ht="15">
      <c r="A40" s="8" t="s">
        <v>86</v>
      </c>
      <c r="B40" s="46">
        <v>3</v>
      </c>
      <c r="C40" s="46">
        <v>9</v>
      </c>
      <c r="D40" s="46">
        <v>0</v>
      </c>
      <c r="E40" s="46">
        <v>1586</v>
      </c>
      <c r="F40" s="46">
        <v>10</v>
      </c>
      <c r="G40" s="46">
        <v>1608</v>
      </c>
      <c r="K40" s="46"/>
      <c r="L40" s="46"/>
      <c r="M40" s="46"/>
      <c r="N40" s="46"/>
      <c r="O40" s="46"/>
      <c r="P40" s="46"/>
      <c r="Q40" s="46"/>
      <c r="R40" s="46"/>
    </row>
    <row r="41" spans="1:18" ht="15">
      <c r="A41" s="8" t="s">
        <v>87</v>
      </c>
      <c r="B41" s="46">
        <v>0</v>
      </c>
      <c r="C41" s="46">
        <v>0</v>
      </c>
      <c r="D41" s="46">
        <v>4</v>
      </c>
      <c r="E41" s="46">
        <v>1077</v>
      </c>
      <c r="F41" s="46">
        <v>7</v>
      </c>
      <c r="G41" s="46">
        <v>1088</v>
      </c>
      <c r="K41" s="46"/>
      <c r="L41" s="46"/>
      <c r="M41" s="46"/>
      <c r="N41" s="46"/>
      <c r="O41" s="46"/>
      <c r="P41" s="46"/>
      <c r="Q41" s="46"/>
      <c r="R41" s="46"/>
    </row>
    <row r="42" spans="1:18" ht="15">
      <c r="A42" s="8" t="s">
        <v>88</v>
      </c>
      <c r="B42" s="46">
        <v>0</v>
      </c>
      <c r="C42" s="46">
        <v>10</v>
      </c>
      <c r="D42" s="46">
        <v>0</v>
      </c>
      <c r="E42" s="46">
        <v>561</v>
      </c>
      <c r="F42" s="46">
        <v>12</v>
      </c>
      <c r="G42" s="46">
        <v>583</v>
      </c>
      <c r="K42" s="46"/>
      <c r="L42" s="46"/>
      <c r="M42" s="46"/>
      <c r="N42" s="46"/>
      <c r="O42" s="46"/>
      <c r="P42" s="46"/>
      <c r="Q42" s="46"/>
      <c r="R42" s="46"/>
    </row>
    <row r="43" spans="1:18" ht="15">
      <c r="A43" s="8" t="s">
        <v>89</v>
      </c>
      <c r="B43" s="46">
        <v>74</v>
      </c>
      <c r="C43" s="46">
        <v>54</v>
      </c>
      <c r="D43" s="46">
        <v>1000</v>
      </c>
      <c r="E43" s="46">
        <v>2386</v>
      </c>
      <c r="F43" s="46">
        <v>26</v>
      </c>
      <c r="G43" s="46">
        <v>3540</v>
      </c>
      <c r="K43" s="46"/>
      <c r="L43" s="46"/>
      <c r="M43" s="46"/>
      <c r="N43" s="46"/>
      <c r="O43" s="46"/>
      <c r="P43" s="46"/>
      <c r="Q43" s="46"/>
      <c r="R43" s="46"/>
    </row>
    <row r="44" spans="1:18" ht="15">
      <c r="A44" s="8" t="s">
        <v>90</v>
      </c>
      <c r="B44" s="46">
        <v>4</v>
      </c>
      <c r="C44" s="46">
        <v>24</v>
      </c>
      <c r="D44" s="46">
        <v>0</v>
      </c>
      <c r="E44" s="46">
        <v>4230</v>
      </c>
      <c r="F44" s="46">
        <v>64</v>
      </c>
      <c r="G44" s="46">
        <v>4322</v>
      </c>
      <c r="K44" s="46"/>
      <c r="L44" s="46"/>
      <c r="M44" s="46"/>
      <c r="N44" s="46"/>
      <c r="O44" s="46"/>
      <c r="P44" s="46"/>
      <c r="Q44" s="46"/>
      <c r="R44" s="46"/>
    </row>
    <row r="45" spans="1:18" ht="15">
      <c r="A45" s="8" t="s">
        <v>93</v>
      </c>
      <c r="B45" s="46">
        <v>31</v>
      </c>
      <c r="C45" s="46">
        <v>155</v>
      </c>
      <c r="D45" s="46">
        <v>94</v>
      </c>
      <c r="E45" s="46">
        <v>1866</v>
      </c>
      <c r="F45" s="46">
        <v>34</v>
      </c>
      <c r="G45" s="46">
        <v>2180</v>
      </c>
      <c r="K45" s="46"/>
      <c r="L45" s="46"/>
      <c r="M45" s="46"/>
      <c r="N45" s="46"/>
      <c r="O45" s="46"/>
      <c r="P45" s="46"/>
      <c r="Q45" s="46"/>
      <c r="R45" s="46"/>
    </row>
    <row r="46" spans="1:18" ht="15">
      <c r="A46" s="67" t="s">
        <v>53</v>
      </c>
      <c r="B46" s="68">
        <v>1145</v>
      </c>
      <c r="C46" s="68">
        <v>2857</v>
      </c>
      <c r="D46" s="68">
        <v>4192</v>
      </c>
      <c r="E46" s="68">
        <v>86778</v>
      </c>
      <c r="F46" s="68">
        <v>618</v>
      </c>
      <c r="G46" s="68">
        <v>95590</v>
      </c>
      <c r="K46" s="46"/>
      <c r="L46" s="46"/>
      <c r="M46" s="46"/>
      <c r="N46" s="46"/>
      <c r="O46" s="46"/>
      <c r="P46" s="46"/>
      <c r="Q46" s="46"/>
      <c r="R46" s="46"/>
    </row>
    <row r="47" spans="1:18" ht="15">
      <c r="A47" s="65" t="s">
        <v>159</v>
      </c>
      <c r="B47" s="47">
        <v>412303</v>
      </c>
      <c r="C47" s="47">
        <v>1006875</v>
      </c>
      <c r="D47" s="70">
        <v>144392</v>
      </c>
      <c r="E47" s="47">
        <v>8291582</v>
      </c>
      <c r="F47" s="47">
        <v>107583</v>
      </c>
      <c r="G47" s="47">
        <v>9962735</v>
      </c>
      <c r="K47" s="49"/>
      <c r="L47" s="49"/>
      <c r="M47" s="49"/>
      <c r="N47" s="49"/>
      <c r="O47" s="49"/>
      <c r="P47" s="49"/>
      <c r="Q47" s="49"/>
      <c r="R47" s="49"/>
    </row>
    <row r="48" spans="1:18" ht="15">
      <c r="A48" s="40" t="s">
        <v>160</v>
      </c>
      <c r="B48" s="72">
        <v>413448</v>
      </c>
      <c r="C48" s="72">
        <v>1009732</v>
      </c>
      <c r="D48" s="72">
        <v>148584</v>
      </c>
      <c r="E48" s="72">
        <v>8378360</v>
      </c>
      <c r="F48" s="72">
        <v>108201</v>
      </c>
      <c r="G48" s="72">
        <v>10058325</v>
      </c>
      <c r="K48" s="48"/>
      <c r="L48" s="48"/>
      <c r="M48" s="48"/>
      <c r="N48" s="48"/>
      <c r="O48" s="48"/>
      <c r="P48" s="48"/>
      <c r="Q48" s="48"/>
      <c r="R48" s="48"/>
    </row>
    <row r="49" spans="1:4" ht="15">
      <c r="A49" s="40"/>
      <c r="B49" s="40"/>
      <c r="C49" s="8"/>
      <c r="D49" s="42"/>
    </row>
    <row r="50" spans="1:4" ht="15">
      <c r="A50" s="18" t="s">
        <v>184</v>
      </c>
      <c r="B50" s="18"/>
      <c r="C50" s="8"/>
      <c r="D50" s="42"/>
    </row>
    <row r="51" spans="1:4" ht="15">
      <c r="A51" s="18" t="s">
        <v>185</v>
      </c>
      <c r="B51" s="18"/>
      <c r="C51" s="8"/>
      <c r="D51" s="42"/>
    </row>
    <row r="52" spans="1:4" ht="15">
      <c r="A52" s="18" t="s">
        <v>186</v>
      </c>
      <c r="B52" s="18"/>
      <c r="C52" s="8"/>
      <c r="D52" s="42"/>
    </row>
    <row r="53" spans="1:4" ht="15">
      <c r="A53" s="18" t="s">
        <v>187</v>
      </c>
      <c r="B53" s="41"/>
      <c r="D53" s="42"/>
    </row>
    <row r="54" spans="1:4" ht="15">
      <c r="A54" s="18" t="s">
        <v>43</v>
      </c>
      <c r="B54" s="18"/>
      <c r="D54" s="42"/>
    </row>
    <row r="55" spans="1:4" ht="15">
      <c r="A55" s="41" t="s">
        <v>44</v>
      </c>
      <c r="B55" s="41"/>
      <c r="C55" s="8"/>
      <c r="D55" s="42"/>
    </row>
    <row r="56" spans="3:4" ht="15">
      <c r="C56" s="8"/>
      <c r="D56" s="42"/>
    </row>
    <row r="57" spans="1:4" ht="15">
      <c r="A57" s="94" t="s">
        <v>227</v>
      </c>
      <c r="B57" s="94"/>
      <c r="C57" s="94"/>
      <c r="D57" s="42"/>
    </row>
    <row r="58" ht="15">
      <c r="D58" s="42"/>
    </row>
    <row r="59" ht="15">
      <c r="D59" s="42"/>
    </row>
    <row r="60" ht="15">
      <c r="D60" s="42"/>
    </row>
    <row r="61" ht="15">
      <c r="D61" s="43"/>
    </row>
  </sheetData>
  <sheetProtection/>
  <mergeCells count="1">
    <mergeCell ref="A57:C57"/>
  </mergeCells>
  <hyperlinks>
    <hyperlink ref="A57:C57" r:id="rId1" display="© Commonwealth of Australia 2008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2.421875" style="0" customWidth="1"/>
    <col min="3" max="3" width="10.421875" style="0" customWidth="1"/>
    <col min="4" max="6" width="10.140625" style="0" customWidth="1"/>
    <col min="7" max="7" width="9.140625" style="0" customWidth="1"/>
  </cols>
  <sheetData>
    <row r="1" spans="1:16" ht="65.25" customHeight="1">
      <c r="A1" s="36"/>
      <c r="B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" ht="15.75">
      <c r="A2" s="3" t="s">
        <v>192</v>
      </c>
      <c r="B2" s="3"/>
    </row>
    <row r="3" spans="1:2" ht="15">
      <c r="A3" s="4" t="s">
        <v>230</v>
      </c>
      <c r="B3" s="4"/>
    </row>
    <row r="4" spans="1:2" ht="15">
      <c r="A4" s="37" t="s">
        <v>135</v>
      </c>
      <c r="B4" s="37"/>
    </row>
    <row r="5" spans="1:2" ht="15">
      <c r="A5" s="37"/>
      <c r="B5" s="37"/>
    </row>
    <row r="6" spans="1:9" ht="23.25">
      <c r="A6" s="45"/>
      <c r="B6" s="44" t="s">
        <v>141</v>
      </c>
      <c r="C6" s="44" t="s">
        <v>181</v>
      </c>
      <c r="D6" s="44" t="s">
        <v>180</v>
      </c>
      <c r="E6" s="44" t="s">
        <v>182</v>
      </c>
      <c r="F6" s="44" t="s">
        <v>183</v>
      </c>
      <c r="G6" s="44" t="s">
        <v>142</v>
      </c>
      <c r="H6" s="44" t="s">
        <v>112</v>
      </c>
      <c r="I6" s="44" t="s">
        <v>95</v>
      </c>
    </row>
    <row r="7" spans="1:9" ht="15">
      <c r="A7" s="8" t="s">
        <v>57</v>
      </c>
      <c r="B7" s="46">
        <v>33</v>
      </c>
      <c r="C7" s="46">
        <v>80</v>
      </c>
      <c r="D7" s="46">
        <v>85</v>
      </c>
      <c r="E7" s="46">
        <v>115</v>
      </c>
      <c r="F7" s="46">
        <v>76</v>
      </c>
      <c r="G7" s="46">
        <v>978</v>
      </c>
      <c r="H7" s="46">
        <v>30</v>
      </c>
      <c r="I7" s="46">
        <v>1397</v>
      </c>
    </row>
    <row r="8" spans="1:9" ht="15">
      <c r="A8" s="8" t="s">
        <v>58</v>
      </c>
      <c r="B8" s="46">
        <v>55</v>
      </c>
      <c r="C8" s="46">
        <v>165</v>
      </c>
      <c r="D8" s="46">
        <v>130</v>
      </c>
      <c r="E8" s="46">
        <v>159</v>
      </c>
      <c r="F8" s="46">
        <v>372</v>
      </c>
      <c r="G8" s="46">
        <v>1367</v>
      </c>
      <c r="H8" s="46">
        <v>17</v>
      </c>
      <c r="I8" s="46">
        <v>2265</v>
      </c>
    </row>
    <row r="9" spans="1:9" ht="15">
      <c r="A9" s="8" t="s">
        <v>59</v>
      </c>
      <c r="B9" s="46">
        <v>57</v>
      </c>
      <c r="C9" s="46">
        <v>105</v>
      </c>
      <c r="D9" s="46">
        <v>132</v>
      </c>
      <c r="E9" s="46">
        <v>300</v>
      </c>
      <c r="F9" s="46">
        <v>378</v>
      </c>
      <c r="G9" s="46">
        <v>1519</v>
      </c>
      <c r="H9" s="46">
        <v>28</v>
      </c>
      <c r="I9" s="46">
        <v>2519</v>
      </c>
    </row>
    <row r="10" spans="1:9" ht="15">
      <c r="A10" s="8" t="s">
        <v>60</v>
      </c>
      <c r="B10" s="46">
        <v>153</v>
      </c>
      <c r="C10" s="46">
        <v>284</v>
      </c>
      <c r="D10" s="46">
        <v>279</v>
      </c>
      <c r="E10" s="46">
        <v>364</v>
      </c>
      <c r="F10" s="46">
        <v>646</v>
      </c>
      <c r="G10" s="46">
        <v>1804</v>
      </c>
      <c r="H10" s="46">
        <v>50</v>
      </c>
      <c r="I10" s="46">
        <v>3580</v>
      </c>
    </row>
    <row r="11" spans="1:9" ht="15">
      <c r="A11" s="8" t="s">
        <v>61</v>
      </c>
      <c r="B11" s="46">
        <v>88</v>
      </c>
      <c r="C11" s="46">
        <v>209</v>
      </c>
      <c r="D11" s="46">
        <v>235</v>
      </c>
      <c r="E11" s="46">
        <v>244</v>
      </c>
      <c r="F11" s="46">
        <v>496</v>
      </c>
      <c r="G11" s="46">
        <v>541</v>
      </c>
      <c r="H11" s="46">
        <v>26</v>
      </c>
      <c r="I11" s="46">
        <v>1839</v>
      </c>
    </row>
    <row r="12" spans="1:9" ht="15">
      <c r="A12" s="8" t="s">
        <v>62</v>
      </c>
      <c r="B12" s="46">
        <v>4</v>
      </c>
      <c r="C12" s="46">
        <v>14</v>
      </c>
      <c r="D12" s="46">
        <v>15</v>
      </c>
      <c r="E12" s="46">
        <v>16</v>
      </c>
      <c r="F12" s="46">
        <v>41</v>
      </c>
      <c r="G12" s="46">
        <v>110</v>
      </c>
      <c r="H12" s="46">
        <v>3</v>
      </c>
      <c r="I12" s="46">
        <v>203</v>
      </c>
    </row>
    <row r="13" spans="1:9" ht="15">
      <c r="A13" s="8" t="s">
        <v>63</v>
      </c>
      <c r="B13" s="46">
        <v>24</v>
      </c>
      <c r="C13" s="46">
        <v>128</v>
      </c>
      <c r="D13" s="46">
        <v>69</v>
      </c>
      <c r="E13" s="46">
        <v>73</v>
      </c>
      <c r="F13" s="46">
        <v>141</v>
      </c>
      <c r="G13" s="46">
        <v>391</v>
      </c>
      <c r="H13" s="46">
        <v>11</v>
      </c>
      <c r="I13" s="46">
        <v>837</v>
      </c>
    </row>
    <row r="14" spans="1:9" ht="15">
      <c r="A14" s="8" t="s">
        <v>64</v>
      </c>
      <c r="B14" s="46">
        <v>55</v>
      </c>
      <c r="C14" s="46">
        <v>159</v>
      </c>
      <c r="D14" s="46">
        <v>105</v>
      </c>
      <c r="E14" s="46">
        <v>197</v>
      </c>
      <c r="F14" s="46">
        <v>170</v>
      </c>
      <c r="G14" s="46">
        <v>2341</v>
      </c>
      <c r="H14" s="46">
        <v>81</v>
      </c>
      <c r="I14" s="46">
        <v>3108</v>
      </c>
    </row>
    <row r="15" spans="1:9" ht="15">
      <c r="A15" s="8" t="s">
        <v>65</v>
      </c>
      <c r="B15" s="46">
        <v>477</v>
      </c>
      <c r="C15" s="46">
        <v>892</v>
      </c>
      <c r="D15" s="46">
        <v>648</v>
      </c>
      <c r="E15" s="46">
        <v>805</v>
      </c>
      <c r="F15" s="46">
        <v>3869</v>
      </c>
      <c r="G15" s="46">
        <v>4437</v>
      </c>
      <c r="H15" s="46">
        <v>218</v>
      </c>
      <c r="I15" s="46">
        <v>11346</v>
      </c>
    </row>
    <row r="16" spans="1:9" ht="15">
      <c r="A16" s="8" t="s">
        <v>94</v>
      </c>
      <c r="B16" s="46">
        <v>13</v>
      </c>
      <c r="C16" s="46">
        <v>53</v>
      </c>
      <c r="D16" s="46">
        <v>56</v>
      </c>
      <c r="E16" s="46">
        <v>76</v>
      </c>
      <c r="F16" s="46">
        <v>156</v>
      </c>
      <c r="G16" s="46">
        <v>210</v>
      </c>
      <c r="H16" s="46">
        <v>5</v>
      </c>
      <c r="I16" s="46">
        <v>569</v>
      </c>
    </row>
    <row r="17" spans="1:9" ht="15">
      <c r="A17" s="8" t="s">
        <v>66</v>
      </c>
      <c r="B17" s="46">
        <v>12</v>
      </c>
      <c r="C17" s="46">
        <v>22</v>
      </c>
      <c r="D17" s="46">
        <v>13</v>
      </c>
      <c r="E17" s="46">
        <v>30</v>
      </c>
      <c r="F17" s="46">
        <v>90</v>
      </c>
      <c r="G17" s="46">
        <v>219</v>
      </c>
      <c r="H17" s="46">
        <v>11</v>
      </c>
      <c r="I17" s="46">
        <v>397</v>
      </c>
    </row>
    <row r="18" spans="1:9" ht="15">
      <c r="A18" s="30" t="s">
        <v>46</v>
      </c>
      <c r="B18" s="46">
        <v>102</v>
      </c>
      <c r="C18" s="46">
        <v>73</v>
      </c>
      <c r="D18" s="46">
        <v>96</v>
      </c>
      <c r="E18" s="46">
        <v>198</v>
      </c>
      <c r="F18" s="46">
        <v>517</v>
      </c>
      <c r="G18" s="46">
        <v>1642</v>
      </c>
      <c r="H18" s="46">
        <v>63</v>
      </c>
      <c r="I18" s="46">
        <v>2691</v>
      </c>
    </row>
    <row r="19" spans="1:9" ht="15">
      <c r="A19" s="8" t="s">
        <v>67</v>
      </c>
      <c r="B19" s="46">
        <v>560</v>
      </c>
      <c r="C19" s="46">
        <v>7366</v>
      </c>
      <c r="D19" s="46">
        <v>3410</v>
      </c>
      <c r="E19" s="46">
        <v>3776</v>
      </c>
      <c r="F19" s="46">
        <v>1622</v>
      </c>
      <c r="G19" s="46">
        <v>4340</v>
      </c>
      <c r="H19" s="46">
        <v>440</v>
      </c>
      <c r="I19" s="46">
        <v>21514</v>
      </c>
    </row>
    <row r="20" spans="1:9" ht="15">
      <c r="A20" s="8" t="s">
        <v>68</v>
      </c>
      <c r="B20" s="46">
        <v>0</v>
      </c>
      <c r="C20" s="46">
        <v>0</v>
      </c>
      <c r="D20" s="46">
        <v>0</v>
      </c>
      <c r="E20" s="46">
        <v>0</v>
      </c>
      <c r="F20" s="46">
        <v>3</v>
      </c>
      <c r="G20" s="46">
        <v>3</v>
      </c>
      <c r="H20" s="46">
        <v>0</v>
      </c>
      <c r="I20" s="46">
        <v>6</v>
      </c>
    </row>
    <row r="21" spans="1:9" ht="15">
      <c r="A21" s="8" t="s">
        <v>69</v>
      </c>
      <c r="B21" s="46">
        <v>18</v>
      </c>
      <c r="C21" s="46">
        <v>11</v>
      </c>
      <c r="D21" s="46">
        <v>12</v>
      </c>
      <c r="E21" s="46">
        <v>3</v>
      </c>
      <c r="F21" s="46">
        <v>7</v>
      </c>
      <c r="G21" s="46">
        <v>53</v>
      </c>
      <c r="H21" s="46">
        <v>3</v>
      </c>
      <c r="I21" s="46">
        <v>107</v>
      </c>
    </row>
    <row r="22" spans="1:9" ht="15">
      <c r="A22" s="8" t="s">
        <v>70</v>
      </c>
      <c r="B22" s="46">
        <v>0</v>
      </c>
      <c r="C22" s="46">
        <v>0</v>
      </c>
      <c r="D22" s="46">
        <v>3</v>
      </c>
      <c r="E22" s="46">
        <v>0</v>
      </c>
      <c r="F22" s="46">
        <v>0</v>
      </c>
      <c r="G22" s="46">
        <v>3</v>
      </c>
      <c r="H22" s="46">
        <v>0</v>
      </c>
      <c r="I22" s="46">
        <v>6</v>
      </c>
    </row>
    <row r="23" spans="1:9" ht="15">
      <c r="A23" s="8" t="s">
        <v>71</v>
      </c>
      <c r="B23" s="46">
        <v>0</v>
      </c>
      <c r="C23" s="46">
        <v>3</v>
      </c>
      <c r="D23" s="46">
        <v>3</v>
      </c>
      <c r="E23" s="46">
        <v>3</v>
      </c>
      <c r="F23" s="46">
        <v>3</v>
      </c>
      <c r="G23" s="46">
        <v>5</v>
      </c>
      <c r="H23" s="46">
        <v>0</v>
      </c>
      <c r="I23" s="46">
        <v>17</v>
      </c>
    </row>
    <row r="24" spans="1:9" ht="15">
      <c r="A24" s="8" t="s">
        <v>72</v>
      </c>
      <c r="B24" s="46">
        <v>117</v>
      </c>
      <c r="C24" s="46">
        <v>160</v>
      </c>
      <c r="D24" s="46">
        <v>129</v>
      </c>
      <c r="E24" s="46">
        <v>131</v>
      </c>
      <c r="F24" s="46">
        <v>160</v>
      </c>
      <c r="G24" s="46">
        <v>666</v>
      </c>
      <c r="H24" s="46">
        <v>19</v>
      </c>
      <c r="I24" s="46">
        <v>1382</v>
      </c>
    </row>
    <row r="25" spans="1:9" ht="15">
      <c r="A25" s="8" t="s">
        <v>73</v>
      </c>
      <c r="B25" s="46">
        <v>3</v>
      </c>
      <c r="C25" s="46">
        <v>11</v>
      </c>
      <c r="D25" s="46">
        <v>0</v>
      </c>
      <c r="E25" s="46">
        <v>0</v>
      </c>
      <c r="F25" s="46">
        <v>3</v>
      </c>
      <c r="G25" s="46">
        <v>7</v>
      </c>
      <c r="H25" s="46">
        <v>0</v>
      </c>
      <c r="I25" s="46">
        <v>24</v>
      </c>
    </row>
    <row r="26" spans="1:9" ht="15">
      <c r="A26" s="8" t="s">
        <v>74</v>
      </c>
      <c r="B26" s="46">
        <v>0</v>
      </c>
      <c r="C26" s="46">
        <v>4</v>
      </c>
      <c r="D26" s="46">
        <v>3</v>
      </c>
      <c r="E26" s="46">
        <v>5</v>
      </c>
      <c r="F26" s="46">
        <v>0</v>
      </c>
      <c r="G26" s="46">
        <v>16</v>
      </c>
      <c r="H26" s="46">
        <v>0</v>
      </c>
      <c r="I26" s="46">
        <v>28</v>
      </c>
    </row>
    <row r="27" spans="1:9" ht="15">
      <c r="A27" s="8" t="s">
        <v>137</v>
      </c>
      <c r="B27" s="46">
        <v>37</v>
      </c>
      <c r="C27" s="46">
        <v>60</v>
      </c>
      <c r="D27" s="46">
        <v>49</v>
      </c>
      <c r="E27" s="46">
        <v>51</v>
      </c>
      <c r="F27" s="46">
        <v>33</v>
      </c>
      <c r="G27" s="46">
        <v>109</v>
      </c>
      <c r="H27" s="46">
        <v>6</v>
      </c>
      <c r="I27" s="46">
        <v>345</v>
      </c>
    </row>
    <row r="28" spans="1:9" ht="15">
      <c r="A28" s="8" t="s">
        <v>75</v>
      </c>
      <c r="B28" s="46">
        <v>43</v>
      </c>
      <c r="C28" s="46">
        <v>54</v>
      </c>
      <c r="D28" s="46">
        <v>28</v>
      </c>
      <c r="E28" s="46">
        <v>37</v>
      </c>
      <c r="F28" s="46">
        <v>57</v>
      </c>
      <c r="G28" s="46">
        <v>338</v>
      </c>
      <c r="H28" s="46">
        <v>10</v>
      </c>
      <c r="I28" s="46">
        <v>567</v>
      </c>
    </row>
    <row r="29" spans="1:9" ht="15">
      <c r="A29" s="8" t="s">
        <v>76</v>
      </c>
      <c r="B29" s="46">
        <v>63</v>
      </c>
      <c r="C29" s="46">
        <v>1535</v>
      </c>
      <c r="D29" s="46">
        <v>322</v>
      </c>
      <c r="E29" s="46">
        <v>218</v>
      </c>
      <c r="F29" s="46">
        <v>115</v>
      </c>
      <c r="G29" s="46">
        <v>194</v>
      </c>
      <c r="H29" s="46">
        <v>59</v>
      </c>
      <c r="I29" s="46">
        <v>2506</v>
      </c>
    </row>
    <row r="30" spans="1:9" ht="15">
      <c r="A30" s="8" t="s">
        <v>77</v>
      </c>
      <c r="B30" s="46">
        <v>23</v>
      </c>
      <c r="C30" s="46">
        <v>198</v>
      </c>
      <c r="D30" s="46">
        <v>95</v>
      </c>
      <c r="E30" s="46">
        <v>93</v>
      </c>
      <c r="F30" s="46">
        <v>33</v>
      </c>
      <c r="G30" s="46">
        <v>248</v>
      </c>
      <c r="H30" s="46">
        <v>6</v>
      </c>
      <c r="I30" s="46">
        <v>696</v>
      </c>
    </row>
    <row r="31" spans="1:9" ht="15">
      <c r="A31" s="8" t="s">
        <v>78</v>
      </c>
      <c r="B31" s="46">
        <v>25</v>
      </c>
      <c r="C31" s="46">
        <v>102</v>
      </c>
      <c r="D31" s="46">
        <v>111</v>
      </c>
      <c r="E31" s="46">
        <v>141</v>
      </c>
      <c r="F31" s="46">
        <v>67</v>
      </c>
      <c r="G31" s="46">
        <v>96</v>
      </c>
      <c r="H31" s="46">
        <v>8</v>
      </c>
      <c r="I31" s="46">
        <v>550</v>
      </c>
    </row>
    <row r="32" spans="1:9" ht="15">
      <c r="A32" s="8" t="s">
        <v>79</v>
      </c>
      <c r="B32" s="46">
        <v>388</v>
      </c>
      <c r="C32" s="46">
        <v>6500</v>
      </c>
      <c r="D32" s="46">
        <v>1490</v>
      </c>
      <c r="E32" s="46">
        <v>851</v>
      </c>
      <c r="F32" s="46">
        <v>349</v>
      </c>
      <c r="G32" s="46">
        <v>505</v>
      </c>
      <c r="H32" s="46">
        <v>198</v>
      </c>
      <c r="I32" s="46">
        <v>10281</v>
      </c>
    </row>
    <row r="33" spans="1:9" ht="15">
      <c r="A33" s="8" t="s">
        <v>80</v>
      </c>
      <c r="B33" s="46">
        <v>58</v>
      </c>
      <c r="C33" s="46">
        <v>1025</v>
      </c>
      <c r="D33" s="46">
        <v>329</v>
      </c>
      <c r="E33" s="46">
        <v>401</v>
      </c>
      <c r="F33" s="46">
        <v>176</v>
      </c>
      <c r="G33" s="46">
        <v>385</v>
      </c>
      <c r="H33" s="46">
        <v>52</v>
      </c>
      <c r="I33" s="46">
        <v>2426</v>
      </c>
    </row>
    <row r="34" spans="1:9" ht="15">
      <c r="A34" s="8" t="s">
        <v>81</v>
      </c>
      <c r="B34" s="46">
        <v>137</v>
      </c>
      <c r="C34" s="46">
        <v>2368</v>
      </c>
      <c r="D34" s="46">
        <v>474</v>
      </c>
      <c r="E34" s="46">
        <v>420</v>
      </c>
      <c r="F34" s="46">
        <v>253</v>
      </c>
      <c r="G34" s="46">
        <v>1228</v>
      </c>
      <c r="H34" s="46">
        <v>105</v>
      </c>
      <c r="I34" s="46">
        <v>4985</v>
      </c>
    </row>
    <row r="35" spans="1:9" ht="15">
      <c r="A35" s="8" t="s">
        <v>82</v>
      </c>
      <c r="B35" s="46">
        <v>29</v>
      </c>
      <c r="C35" s="46">
        <v>114</v>
      </c>
      <c r="D35" s="46">
        <v>46</v>
      </c>
      <c r="E35" s="46">
        <v>37</v>
      </c>
      <c r="F35" s="46">
        <v>50</v>
      </c>
      <c r="G35" s="46">
        <v>249</v>
      </c>
      <c r="H35" s="46">
        <v>7</v>
      </c>
      <c r="I35" s="46">
        <v>532</v>
      </c>
    </row>
    <row r="36" spans="1:9" ht="15">
      <c r="A36" s="8" t="s">
        <v>83</v>
      </c>
      <c r="B36" s="46">
        <v>36</v>
      </c>
      <c r="C36" s="46">
        <v>141</v>
      </c>
      <c r="D36" s="46">
        <v>71</v>
      </c>
      <c r="E36" s="46">
        <v>86</v>
      </c>
      <c r="F36" s="46">
        <v>217</v>
      </c>
      <c r="G36" s="46">
        <v>509</v>
      </c>
      <c r="H36" s="46">
        <v>12</v>
      </c>
      <c r="I36" s="46">
        <v>1072</v>
      </c>
    </row>
    <row r="37" spans="1:9" ht="15">
      <c r="A37" s="8" t="s">
        <v>84</v>
      </c>
      <c r="B37" s="46">
        <v>171</v>
      </c>
      <c r="C37" s="46">
        <v>2866</v>
      </c>
      <c r="D37" s="46">
        <v>96</v>
      </c>
      <c r="E37" s="46">
        <v>23</v>
      </c>
      <c r="F37" s="46">
        <v>11</v>
      </c>
      <c r="G37" s="46">
        <v>52</v>
      </c>
      <c r="H37" s="46">
        <v>75</v>
      </c>
      <c r="I37" s="46">
        <v>3294</v>
      </c>
    </row>
    <row r="38" spans="1:9" ht="15">
      <c r="A38" s="8" t="s">
        <v>85</v>
      </c>
      <c r="B38" s="46">
        <v>10</v>
      </c>
      <c r="C38" s="46">
        <v>77</v>
      </c>
      <c r="D38" s="46">
        <v>15</v>
      </c>
      <c r="E38" s="46">
        <v>6</v>
      </c>
      <c r="F38" s="46">
        <v>17</v>
      </c>
      <c r="G38" s="46">
        <v>22</v>
      </c>
      <c r="H38" s="46">
        <v>0</v>
      </c>
      <c r="I38" s="46">
        <v>147</v>
      </c>
    </row>
    <row r="39" spans="1:9" ht="15">
      <c r="A39" s="8" t="s">
        <v>138</v>
      </c>
      <c r="B39" s="46">
        <v>67</v>
      </c>
      <c r="C39" s="46">
        <v>143</v>
      </c>
      <c r="D39" s="46">
        <v>127</v>
      </c>
      <c r="E39" s="46">
        <v>159</v>
      </c>
      <c r="F39" s="46">
        <v>105</v>
      </c>
      <c r="G39" s="46">
        <v>390</v>
      </c>
      <c r="H39" s="46">
        <v>41</v>
      </c>
      <c r="I39" s="46">
        <v>1032</v>
      </c>
    </row>
    <row r="40" spans="1:9" ht="15">
      <c r="A40" s="8" t="s">
        <v>86</v>
      </c>
      <c r="B40" s="46">
        <v>35</v>
      </c>
      <c r="C40" s="46">
        <v>258</v>
      </c>
      <c r="D40" s="46">
        <v>180</v>
      </c>
      <c r="E40" s="46">
        <v>339</v>
      </c>
      <c r="F40" s="46">
        <v>236</v>
      </c>
      <c r="G40" s="46">
        <v>511</v>
      </c>
      <c r="H40" s="46">
        <v>50</v>
      </c>
      <c r="I40" s="46">
        <v>1609</v>
      </c>
    </row>
    <row r="41" spans="1:9" ht="15">
      <c r="A41" s="8" t="s">
        <v>87</v>
      </c>
      <c r="B41" s="46">
        <v>28</v>
      </c>
      <c r="C41" s="46">
        <v>49</v>
      </c>
      <c r="D41" s="46">
        <v>64</v>
      </c>
      <c r="E41" s="46">
        <v>107</v>
      </c>
      <c r="F41" s="46">
        <v>205</v>
      </c>
      <c r="G41" s="46">
        <v>619</v>
      </c>
      <c r="H41" s="46">
        <v>15</v>
      </c>
      <c r="I41" s="46">
        <v>1087</v>
      </c>
    </row>
    <row r="42" spans="1:9" ht="15">
      <c r="A42" s="8" t="s">
        <v>88</v>
      </c>
      <c r="B42" s="46">
        <v>49</v>
      </c>
      <c r="C42" s="46">
        <v>25</v>
      </c>
      <c r="D42" s="46">
        <v>44</v>
      </c>
      <c r="E42" s="46">
        <v>73</v>
      </c>
      <c r="F42" s="46">
        <v>63</v>
      </c>
      <c r="G42" s="46">
        <v>300</v>
      </c>
      <c r="H42" s="46">
        <v>30</v>
      </c>
      <c r="I42" s="46">
        <v>584</v>
      </c>
    </row>
    <row r="43" spans="1:9" ht="15">
      <c r="A43" s="8" t="s">
        <v>89</v>
      </c>
      <c r="B43" s="46">
        <v>262</v>
      </c>
      <c r="C43" s="46">
        <v>1531</v>
      </c>
      <c r="D43" s="46">
        <v>576</v>
      </c>
      <c r="E43" s="46">
        <v>411</v>
      </c>
      <c r="F43" s="46">
        <v>345</v>
      </c>
      <c r="G43" s="46">
        <v>321</v>
      </c>
      <c r="H43" s="46">
        <v>94</v>
      </c>
      <c r="I43" s="46">
        <v>3540</v>
      </c>
    </row>
    <row r="44" spans="1:9" ht="15">
      <c r="A44" s="8" t="s">
        <v>90</v>
      </c>
      <c r="B44" s="46">
        <v>154</v>
      </c>
      <c r="C44" s="46">
        <v>720</v>
      </c>
      <c r="D44" s="46">
        <v>480</v>
      </c>
      <c r="E44" s="46">
        <v>566</v>
      </c>
      <c r="F44" s="46">
        <v>548</v>
      </c>
      <c r="G44" s="46">
        <v>1755</v>
      </c>
      <c r="H44" s="46">
        <v>99</v>
      </c>
      <c r="I44" s="46">
        <v>4322</v>
      </c>
    </row>
    <row r="45" spans="1:9" ht="15">
      <c r="A45" s="8" t="s">
        <v>139</v>
      </c>
      <c r="B45" s="46">
        <v>69</v>
      </c>
      <c r="C45" s="46">
        <v>1062</v>
      </c>
      <c r="D45" s="46">
        <v>243</v>
      </c>
      <c r="E45" s="46">
        <v>205</v>
      </c>
      <c r="F45" s="46">
        <v>150</v>
      </c>
      <c r="G45" s="46">
        <v>396</v>
      </c>
      <c r="H45" s="46">
        <v>55</v>
      </c>
      <c r="I45" s="46">
        <v>2180</v>
      </c>
    </row>
    <row r="46" spans="1:9" ht="15">
      <c r="A46" s="67" t="s">
        <v>140</v>
      </c>
      <c r="B46" s="68">
        <v>3455</v>
      </c>
      <c r="C46" s="68">
        <v>28567</v>
      </c>
      <c r="D46" s="68">
        <v>10263</v>
      </c>
      <c r="E46" s="68">
        <v>10719</v>
      </c>
      <c r="F46" s="68">
        <v>11780</v>
      </c>
      <c r="G46" s="68">
        <v>28879</v>
      </c>
      <c r="H46" s="68">
        <v>1927</v>
      </c>
      <c r="I46" s="68">
        <v>95590</v>
      </c>
    </row>
    <row r="47" spans="1:9" ht="15">
      <c r="A47" s="65" t="s">
        <v>159</v>
      </c>
      <c r="B47" s="75">
        <v>405863</v>
      </c>
      <c r="C47" s="75">
        <v>1059232</v>
      </c>
      <c r="D47" s="73">
        <v>937527</v>
      </c>
      <c r="E47" s="75">
        <v>1016660</v>
      </c>
      <c r="F47" s="75">
        <v>1797099</v>
      </c>
      <c r="G47" s="75">
        <v>4529797</v>
      </c>
      <c r="H47" s="75">
        <v>216557</v>
      </c>
      <c r="I47" s="75">
        <v>9962735</v>
      </c>
    </row>
    <row r="48" spans="1:9" ht="15">
      <c r="A48" s="40" t="s">
        <v>160</v>
      </c>
      <c r="B48" s="76">
        <v>409318</v>
      </c>
      <c r="C48" s="76">
        <v>1087799</v>
      </c>
      <c r="D48" s="76">
        <v>947790</v>
      </c>
      <c r="E48" s="76">
        <v>1027379</v>
      </c>
      <c r="F48" s="76">
        <v>1808879</v>
      </c>
      <c r="G48" s="76">
        <v>4558676</v>
      </c>
      <c r="H48" s="76">
        <v>218484</v>
      </c>
      <c r="I48" s="76">
        <v>10058325</v>
      </c>
    </row>
    <row r="49" spans="1:4" ht="15">
      <c r="A49" s="40"/>
      <c r="B49" s="40"/>
      <c r="C49" s="8"/>
      <c r="D49" s="42"/>
    </row>
    <row r="50" spans="1:4" ht="15">
      <c r="A50" s="55" t="s">
        <v>136</v>
      </c>
      <c r="B50" s="40"/>
      <c r="C50" s="8"/>
      <c r="D50" s="42"/>
    </row>
    <row r="51" spans="1:4" ht="15">
      <c r="A51" s="18" t="s">
        <v>188</v>
      </c>
      <c r="B51" s="18"/>
      <c r="C51" s="8"/>
      <c r="D51" s="42"/>
    </row>
    <row r="52" spans="1:4" ht="15">
      <c r="A52" s="18" t="s">
        <v>189</v>
      </c>
      <c r="B52" s="18"/>
      <c r="C52" s="8"/>
      <c r="D52" s="42"/>
    </row>
    <row r="53" spans="1:4" ht="15">
      <c r="A53" s="18" t="s">
        <v>190</v>
      </c>
      <c r="B53" s="18"/>
      <c r="C53" s="8"/>
      <c r="D53" s="42"/>
    </row>
    <row r="54" spans="1:4" ht="15">
      <c r="A54" s="18" t="s">
        <v>191</v>
      </c>
      <c r="B54" s="41"/>
      <c r="D54" s="42"/>
    </row>
    <row r="55" spans="1:4" ht="15">
      <c r="A55" s="18" t="s">
        <v>43</v>
      </c>
      <c r="B55" s="18"/>
      <c r="D55" s="42"/>
    </row>
    <row r="56" spans="1:4" ht="15">
      <c r="A56" s="41" t="s">
        <v>44</v>
      </c>
      <c r="B56" s="41"/>
      <c r="C56" s="8"/>
      <c r="D56" s="42"/>
    </row>
    <row r="57" spans="3:4" ht="15">
      <c r="C57" s="8"/>
      <c r="D57" s="42"/>
    </row>
    <row r="58" spans="1:4" ht="15">
      <c r="A58" s="94" t="s">
        <v>227</v>
      </c>
      <c r="B58" s="94"/>
      <c r="C58" s="94"/>
      <c r="D58" s="42"/>
    </row>
    <row r="59" ht="15">
      <c r="D59" s="43"/>
    </row>
  </sheetData>
  <sheetProtection/>
  <mergeCells count="1">
    <mergeCell ref="A58:C58"/>
  </mergeCells>
  <hyperlinks>
    <hyperlink ref="A58:C58" r:id="rId1" display="© Commonwealth of Australia 2008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Gulpers</dc:creator>
  <cp:keywords/>
  <dc:description/>
  <cp:lastModifiedBy>Julia Hinsliff</cp:lastModifiedBy>
  <dcterms:created xsi:type="dcterms:W3CDTF">2012-09-13T03:37:53Z</dcterms:created>
  <dcterms:modified xsi:type="dcterms:W3CDTF">2013-10-09T00:55:50Z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